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sktop\個管資料\3.派案及輪派登記表及網站(1220更硬碟)\112年-網站\"/>
    </mc:Choice>
  </mc:AlternateContent>
  <bookViews>
    <workbookView xWindow="0" yWindow="0" windowWidth="28800" windowHeight="1228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0" i="1" l="1"/>
  <c r="H229" i="1"/>
  <c r="H225" i="2"/>
  <c r="H226" i="2"/>
  <c r="H154" i="1"/>
  <c r="H150" i="2"/>
  <c r="H78" i="2"/>
  <c r="H77" i="2"/>
  <c r="H78" i="1"/>
  <c r="H79" i="1"/>
  <c r="H243" i="2" l="1"/>
  <c r="H244" i="2"/>
  <c r="H245" i="2"/>
  <c r="H246" i="2"/>
  <c r="H232" i="1"/>
  <c r="H228" i="2"/>
  <c r="H224" i="1"/>
  <c r="H225" i="1"/>
  <c r="H226" i="1"/>
  <c r="H227" i="1"/>
  <c r="H228" i="1"/>
  <c r="H231" i="1"/>
  <c r="H148" i="2"/>
  <c r="H220" i="2"/>
  <c r="H221" i="2"/>
  <c r="H222" i="2"/>
  <c r="H223" i="2"/>
  <c r="H224" i="2"/>
  <c r="H75" i="2" l="1"/>
  <c r="H76" i="2"/>
  <c r="H75" i="1"/>
  <c r="H76" i="1"/>
  <c r="H77" i="1"/>
  <c r="H242" i="1"/>
  <c r="H243" i="1"/>
  <c r="H244" i="1"/>
  <c r="H245" i="1"/>
  <c r="H246" i="1"/>
  <c r="H247" i="1"/>
  <c r="H248" i="1"/>
  <c r="H249" i="1"/>
  <c r="H250" i="1"/>
  <c r="H251" i="1"/>
  <c r="H252" i="1"/>
  <c r="H238" i="2" l="1"/>
  <c r="H230" i="2"/>
  <c r="H234" i="1"/>
  <c r="H217" i="2" l="1"/>
  <c r="H218" i="2"/>
  <c r="H219" i="2"/>
  <c r="H227" i="2"/>
  <c r="H223" i="1"/>
  <c r="H74" i="2"/>
  <c r="H221" i="1" l="1"/>
  <c r="H222" i="1"/>
  <c r="BS21" i="6" l="1"/>
  <c r="BP21" i="6"/>
  <c r="BQ21" i="6"/>
  <c r="BR21" i="6"/>
  <c r="BO21" i="6"/>
  <c r="H229" i="2" l="1"/>
  <c r="H233" i="1"/>
  <c r="H216" i="2"/>
  <c r="H215" i="2"/>
  <c r="H220" i="1"/>
  <c r="H219" i="1"/>
  <c r="H169" i="2"/>
  <c r="H173" i="1"/>
  <c r="H73" i="2"/>
  <c r="H72" i="2"/>
  <c r="H74" i="1"/>
  <c r="H73" i="1"/>
  <c r="H24" i="2"/>
  <c r="H24" i="1"/>
  <c r="H237" i="2" l="1"/>
  <c r="H236" i="2"/>
  <c r="H235" i="2"/>
  <c r="H241" i="1"/>
  <c r="H240" i="1"/>
  <c r="H239" i="1"/>
  <c r="H233" i="2"/>
  <c r="H234" i="2"/>
  <c r="H237" i="1"/>
  <c r="H238" i="1"/>
  <c r="H214" i="2" l="1"/>
  <c r="H218" i="1"/>
  <c r="H71" i="2"/>
  <c r="H70" i="2"/>
  <c r="H72" i="1"/>
  <c r="H71" i="1"/>
  <c r="H26" i="1" l="1"/>
  <c r="H149" i="2"/>
  <c r="H153" i="1"/>
  <c r="Q38" i="6" l="1"/>
  <c r="R38" i="6"/>
  <c r="S38" i="6"/>
  <c r="T38" i="6"/>
  <c r="U38" i="6"/>
  <c r="V38" i="6"/>
  <c r="W38" i="6"/>
  <c r="BS24" i="6"/>
  <c r="BP24" i="6"/>
  <c r="BQ24" i="6"/>
  <c r="BR24" i="6"/>
  <c r="BO24" i="6"/>
  <c r="Z38" i="6"/>
  <c r="Y38" i="6"/>
  <c r="X38" i="6"/>
  <c r="P38" i="6"/>
  <c r="O38" i="6"/>
  <c r="N38" i="6"/>
  <c r="M38" i="6"/>
  <c r="L38" i="6"/>
  <c r="H146" i="2" l="1"/>
  <c r="H147" i="2"/>
  <c r="H213" i="2" l="1"/>
  <c r="H217" i="1"/>
  <c r="H69" i="2"/>
  <c r="H70" i="1"/>
  <c r="H212" i="2" l="1"/>
  <c r="H66" i="2"/>
  <c r="H67" i="2"/>
  <c r="H68" i="2"/>
  <c r="H216" i="1"/>
  <c r="H151" i="1"/>
  <c r="H152" i="1"/>
  <c r="H67" i="1"/>
  <c r="H68" i="1"/>
  <c r="H69"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G249" i="2" l="1"/>
  <c r="F249" i="2"/>
  <c r="E249" i="2"/>
  <c r="D249" i="2"/>
  <c r="H248" i="2"/>
  <c r="H247" i="2"/>
  <c r="H242" i="2"/>
  <c r="H241" i="2"/>
  <c r="H240" i="2"/>
  <c r="H239" i="2"/>
  <c r="H232" i="2"/>
  <c r="H231"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8" i="2"/>
  <c r="H167" i="2"/>
  <c r="H166" i="2"/>
  <c r="H165" i="2"/>
  <c r="H164" i="2"/>
  <c r="H163" i="2"/>
  <c r="H162" i="2"/>
  <c r="H161" i="2"/>
  <c r="H160" i="2"/>
  <c r="H159" i="2"/>
  <c r="H158" i="2"/>
  <c r="H157" i="2"/>
  <c r="H156" i="2"/>
  <c r="H155" i="2"/>
  <c r="H154" i="2"/>
  <c r="H153" i="2"/>
  <c r="H152" i="2"/>
  <c r="H151"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0" i="2"/>
  <c r="H89" i="2"/>
  <c r="H88" i="2"/>
  <c r="H87" i="2"/>
  <c r="H86" i="2"/>
  <c r="H85" i="2"/>
  <c r="H84" i="2"/>
  <c r="H83" i="2"/>
  <c r="H82" i="2"/>
  <c r="H81" i="2"/>
  <c r="H80" i="2"/>
  <c r="H79"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55" i="1"/>
  <c r="F255" i="1"/>
  <c r="E255" i="1"/>
  <c r="D255" i="1"/>
  <c r="H254" i="1"/>
  <c r="H253" i="1"/>
  <c r="H236" i="1"/>
  <c r="H235"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2" i="1"/>
  <c r="H171" i="1"/>
  <c r="H170" i="1"/>
  <c r="H169" i="1"/>
  <c r="H168" i="1"/>
  <c r="H167" i="1"/>
  <c r="H166" i="1"/>
  <c r="H165" i="1"/>
  <c r="H164" i="1"/>
  <c r="H163" i="1"/>
  <c r="H162" i="1"/>
  <c r="H161" i="1"/>
  <c r="H160" i="1"/>
  <c r="H159" i="1"/>
  <c r="H158" i="1"/>
  <c r="H157" i="1"/>
  <c r="H156" i="1"/>
  <c r="H155" i="1"/>
  <c r="H150" i="1"/>
  <c r="H149" i="1"/>
  <c r="H148" i="1"/>
  <c r="H147" i="1"/>
  <c r="H146" i="1"/>
  <c r="H145" i="1"/>
  <c r="H144" i="1"/>
  <c r="H143" i="1"/>
  <c r="H142" i="1"/>
  <c r="H141" i="1"/>
  <c r="H140" i="1"/>
  <c r="H139"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4" i="1"/>
  <c r="H93" i="1"/>
  <c r="H92" i="1"/>
  <c r="H91" i="1"/>
  <c r="H90" i="1"/>
  <c r="H89" i="1"/>
  <c r="H88" i="1"/>
  <c r="H87" i="1"/>
  <c r="H86" i="1"/>
  <c r="H85" i="1"/>
  <c r="H84" i="1"/>
  <c r="H82" i="1"/>
  <c r="H81" i="1"/>
  <c r="H80"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49" i="2" l="1"/>
  <c r="H255" i="1"/>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<sst xmlns="http://schemas.openxmlformats.org/spreadsheetml/2006/main" count="1130" uniqueCount="366">
  <si>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</si>
  <si>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</si>
  <si>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</si>
  <si>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</si>
  <si>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</si>
  <si>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</si>
  <si>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</si>
  <si>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</si>
  <si>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</si>
  <si>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</si>
  <si>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</si>
  <si>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</si>
  <si>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</si>
  <si>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</si>
  <si>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</si>
  <si>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</si>
  <si>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</si>
  <si>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</si>
  <si>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</si>
  <si>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</si>
  <si>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</si>
  <si>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</si>
  <si>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</si>
  <si>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</si>
  <si>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</si>
  <si>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</si>
  <si>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</si>
  <si>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</si>
  <si>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</si>
  <si>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</si>
  <si>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</si>
  <si>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</si>
  <si>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</si>
  <si>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</si>
  <si>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</si>
  <si>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</si>
  <si>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</si>
  <si>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</si>
  <si>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</si>
  <si>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</si>
  <si>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</si>
  <si>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</si>
  <si>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</si>
  <si>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</si>
  <si>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</si>
  <si>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</si>
  <si>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</si>
  <si>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</si>
  <si>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</si>
  <si>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</si>
  <si>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</si>
  <si>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</si>
  <si>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</si>
  <si>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</si>
  <si>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</si>
  <si>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</si>
  <si>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</si>
  <si>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</si>
  <si>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</si>
  <si>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</si>
  <si>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</si>
  <si>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</si>
  <si>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</si>
  <si>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</si>
  <si>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</si>
  <si>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</si>
  <si>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</si>
  <si>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</si>
  <si>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</si>
  <si>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</si>
  <si>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</si>
  <si>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</si>
  <si>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</si>
  <si>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</si>
  <si>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</si>
  <si>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</si>
  <si>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</si>
  <si>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</si>
  <si>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</si>
  <si>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</si>
  <si>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</si>
  <si>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</si>
  <si>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</si>
  <si>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</si>
  <si>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</si>
  <si>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</si>
  <si>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</si>
  <si>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</si>
  <si>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</si>
  <si>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</si>
  <si>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</si>
  <si>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</si>
  <si>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</si>
  <si>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</si>
  <si>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</si>
  <si>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</si>
  <si>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</si>
  <si>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</si>
  <si>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</si>
  <si>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</si>
  <si>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</si>
  <si>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</si>
  <si>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</si>
  <si>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</si>
  <si>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</si>
  <si>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</si>
  <si>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</si>
  <si>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</si>
  <si>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</si>
  <si>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</si>
  <si>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</si>
  <si>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</si>
  <si>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</si>
  <si>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</si>
  <si>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</si>
  <si>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</si>
  <si>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</si>
  <si>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</si>
  <si>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</si>
  <si>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</si>
  <si>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</si>
  <si>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</si>
  <si>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</si>
  <si>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</si>
  <si>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</si>
  <si>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</si>
  <si>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</si>
  <si>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</si>
  <si>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</si>
  <si>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</si>
  <si>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</si>
  <si>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</si>
  <si>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</si>
  <si>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</si>
  <si>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</si>
  <si>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</si>
  <si>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</si>
  <si>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</si>
  <si>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</si>
  <si>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</si>
  <si>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</si>
  <si>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</si>
  <si>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</si>
  <si>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</si>
  <si>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</si>
  <si>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</si>
  <si>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</si>
  <si>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</si>
  <si>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</si>
  <si>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</si>
  <si>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</si>
  <si>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</si>
  <si>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</si>
  <si>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</si>
  <si>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</si>
  <si>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</si>
  <si>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</si>
  <si>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</si>
  <si>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</si>
  <si>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</si>
  <si>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</si>
  <si>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</si>
  <si>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</si>
  <si>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</si>
  <si>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</si>
  <si>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</si>
  <si>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</si>
  <si>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</si>
  <si>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</si>
  <si>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</si>
  <si>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</si>
  <si>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</si>
  <si>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</si>
  <si>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</si>
  <si>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</si>
  <si>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</si>
  <si>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</si>
  <si>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</si>
  <si>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</si>
  <si>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</si>
  <si>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</si>
  <si>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</si>
  <si>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</si>
  <si>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</si>
  <si>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</si>
  <si>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</si>
  <si>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</si>
  <si>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</si>
  <si>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</si>
  <si>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</si>
  <si>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</si>
  <si>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</si>
  <si>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</si>
  <si>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</si>
  <si>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</si>
  <si>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</si>
  <si>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</si>
  <si>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</si>
  <si>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</si>
  <si>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</si>
  <si>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</si>
  <si>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</si>
  <si>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</si>
  <si>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</si>
  <si>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</si>
  <si>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</si>
  <si>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</si>
  <si>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</si>
  <si>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</si>
  <si>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</si>
  <si>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</si>
  <si>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</si>
  <si>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</si>
  <si>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</si>
  <si>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</si>
  <si>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</si>
  <si>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</si>
  <si>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</si>
  <si>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</si>
  <si>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</si>
  <si>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</si>
  <si>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</si>
  <si>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</si>
  <si>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</si>
  <si>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</si>
  <si>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</si>
  <si>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</si>
  <si>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</si>
  <si>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</si>
  <si>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</si>
  <si>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</si>
  <si>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</si>
  <si>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</si>
  <si>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</si>
  <si>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</si>
  <si>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</si>
  <si>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</si>
  <si>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</si>
  <si>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</si>
  <si>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</si>
  <si>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</si>
  <si>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</si>
  <si>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</si>
  <si>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</si>
  <si>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</si>
  <si>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</si>
  <si>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</si>
  <si>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</si>
  <si>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</si>
  <si>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</si>
  <si>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</si>
  <si>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</si>
  <si>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</si>
  <si>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</si>
  <si>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</si>
  <si>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</si>
  <si>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</si>
  <si>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</si>
  <si>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</si>
  <si>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</si>
  <si>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</si>
  <si>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</si>
  <si>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</si>
  <si>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</si>
  <si>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</si>
  <si>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</si>
  <si>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</si>
  <si>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</si>
  <si>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</si>
  <si>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</si>
  <si>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</si>
  <si>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</si>
  <si>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</si>
  <si>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</si>
  <si>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</si>
  <si>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</si>
  <si>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</si>
  <si>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</si>
  <si>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</si>
  <si>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</si>
  <si>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</si>
  <si>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</si>
  <si>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</si>
  <si>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</si>
  <si>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</si>
  <si>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</si>
  <si>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</si>
  <si>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</si>
  <si>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</si>
  <si>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</si>
  <si>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</si>
  <si>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</si>
  <si>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</si>
  <si>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</si>
  <si>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</si>
  <si>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</si>
  <si>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</si>
  <si>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</si>
  <si>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</si>
  <si>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吉安居家護理所</t>
    </r>
    <r>
      <rPr>
        <i/>
        <u/>
        <sz val="12"/>
        <color theme="1"/>
        <rFont val="標楷體"/>
        <family val="4"/>
        <charset val="136"/>
      </rPr>
      <t>111.08.04新增</t>
    </r>
    <phoneticPr fontId="3" type="noConversion"/>
  </si>
  <si>
    <r>
      <t>青松大武股份有限公司附設屏東縣私立昌黎綜合長照機構</t>
    </r>
    <r>
      <rPr>
        <i/>
        <u/>
        <sz val="12"/>
        <color theme="1"/>
        <rFont val="標楷體"/>
        <family val="4"/>
        <charset val="136"/>
      </rPr>
      <t>111.5.2新增</t>
    </r>
    <phoneticPr fontId="3" type="noConversion"/>
  </si>
  <si>
    <r>
      <t>吉安居家護理所</t>
    </r>
    <r>
      <rPr>
        <i/>
        <u/>
        <sz val="12"/>
        <color theme="1"/>
        <rFont val="標楷體"/>
        <family val="4"/>
        <charset val="136"/>
      </rPr>
      <t>111.08.04新增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</si>
  <si>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</si>
  <si>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</si>
  <si>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</si>
  <si>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</si>
  <si>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</si>
  <si>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</si>
  <si>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</si>
  <si>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</si>
  <si>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</si>
  <si>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</si>
  <si>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</si>
  <si>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</si>
  <si>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</si>
  <si>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</si>
  <si>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</si>
  <si>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</si>
  <si>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</si>
  <si>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</si>
  <si>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</si>
  <si>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</si>
  <si>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</si>
  <si>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</si>
  <si>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</si>
  <si>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</si>
  <si>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</si>
  <si>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</si>
  <si>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</si>
  <si>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</si>
  <si>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</si>
  <si>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</si>
  <si>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</si>
  <si>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</si>
  <si>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</si>
  <si>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</si>
  <si>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</si>
  <si>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</si>
  <si>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</si>
  <si>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</si>
  <si>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</si>
  <si>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</si>
  <si>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</si>
  <si>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r>
      <t>財團法人一粒麥子社會福利慈善事業基金會</t>
    </r>
    <r>
      <rPr>
        <i/>
        <u/>
        <sz val="12"/>
        <color theme="1"/>
        <rFont val="標楷體"/>
        <family val="4"/>
        <charset val="136"/>
      </rPr>
      <t>110.12.30新增</t>
    </r>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</si>
  <si>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</si>
  <si>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</si>
  <si>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t>112年屏東縣社區整體照顧服務體系計畫</t>
    <phoneticPr fontId="4" type="noConversion"/>
  </si>
  <si>
    <t>112年屏東縣社區整體照顧服務體系計畫</t>
    <phoneticPr fontId="4" type="noConversion"/>
  </si>
  <si>
    <t>112年2月</t>
    <phoneticPr fontId="3" type="noConversion"/>
  </si>
  <si>
    <r>
      <t>睿圖企業有限公司附設屏東縣私立向日葵里港社區長照機構</t>
    </r>
    <r>
      <rPr>
        <i/>
        <u/>
        <sz val="12"/>
        <color theme="1"/>
        <rFont val="標楷體"/>
        <family val="4"/>
        <charset val="136"/>
      </rPr>
      <t>111.10.01新增</t>
    </r>
    <phoneticPr fontId="3" type="noConversion"/>
  </si>
  <si>
    <r>
      <t>好事多國際有限公司附設屏東縣私立愛佳社區長照機構</t>
    </r>
    <r>
      <rPr>
        <i/>
        <u/>
        <sz val="12"/>
        <color rgb="FFFF0000"/>
        <rFont val="標楷體"/>
        <family val="4"/>
        <charset val="136"/>
      </rPr>
      <t>112.2.18新增</t>
    </r>
    <phoneticPr fontId="3" type="noConversion"/>
  </si>
  <si>
    <r>
      <t>財團法人中華民國佛教慈濟慈善事業基金會屏東縣私立慈濟東港社區長照機構</t>
    </r>
    <r>
      <rPr>
        <i/>
        <u/>
        <sz val="12"/>
        <color rgb="FFFF0000"/>
        <rFont val="標楷體"/>
        <family val="4"/>
        <charset val="136"/>
      </rPr>
      <t>112.2.21新增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</si>
  <si>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</si>
  <si>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</si>
  <si>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</si>
  <si>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</si>
  <si>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</si>
  <si>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 xml:space="preserve">托媞園長照社團法人附設屏東縣私立愛麗絲崙上住宿長照機構 </t>
    </r>
    <r>
      <rPr>
        <i/>
        <u/>
        <sz val="12"/>
        <color rgb="FFFF0000"/>
        <rFont val="標楷體"/>
        <family val="4"/>
        <charset val="136"/>
      </rPr>
      <t>112.2.6新增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</si>
  <si>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</si>
  <si>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</si>
  <si>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好事多國際有限公司附設屏東縣私立愛佳社區長照機構</t>
    </r>
    <r>
      <rPr>
        <i/>
        <u/>
        <sz val="12"/>
        <color theme="0"/>
        <rFont val="標楷體"/>
        <family val="4"/>
        <charset val="136"/>
      </rPr>
      <t>112.2.18新增</t>
    </r>
    <phoneticPr fontId="3" type="noConversion"/>
  </si>
  <si>
    <r>
      <t xml:space="preserve">財團法人中華民國佛教慈濟慈善事業基金會屏東 縣私立慈濟東港社區長照機構 </t>
    </r>
    <r>
      <rPr>
        <i/>
        <u/>
        <sz val="12"/>
        <color theme="0"/>
        <rFont val="標楷體"/>
        <family val="4"/>
        <charset val="136"/>
      </rPr>
      <t>112.2.21新增</t>
    </r>
    <phoneticPr fontId="3" type="noConversion"/>
  </si>
  <si>
    <r>
      <t>112年2</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</si>
  <si>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本社A單位112年02月輪派案統計表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</si>
  <si>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t>新埤鄉</t>
    <phoneticPr fontId="3" type="noConversion"/>
  </si>
  <si>
    <t>枋寮鄉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</si>
</sst>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7">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z val="14"/>
      <color theme="0"/>
      <name val="標楷體"/>
      <family val="4"/>
      <charset val="136"/>
    </font>
    <font>
      <i/>
      <u/>
      <sz val="12"/>
      <color theme="0"/>
      <name val="標楷體"/>
      <family val="4"/>
      <charset val="136"/>
    </font>
    <font>
      <sz val="12"/>
      <color rgb="FF333333"/>
      <name val="微軟正黑體"/>
      <family val="2"/>
      <charset val="136"/>
    </font>
  </fonts>
  <fills count="1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94">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2" fillId="4" borderId="1" xfId="1" applyFont="1" applyFill="1" applyBorder="1" applyAlignment="1">
      <alignment horizontal="center" vertical="center"/>
    </xf>
    <xf numFmtId="0" fontId="22" fillId="4" borderId="1" xfId="1" applyFont="1" applyFill="1" applyBorder="1" applyAlignment="1">
      <alignment horizontal="left" vertical="center" wrapText="1"/>
    </xf>
    <xf numFmtId="0" fontId="22" fillId="6" borderId="1" xfId="1" applyFont="1" applyFill="1" applyBorder="1" applyAlignment="1">
      <alignment horizontal="center" vertical="center"/>
    </xf>
    <xf numFmtId="0" fontId="22" fillId="6" borderId="1" xfId="1" applyFont="1" applyFill="1" applyBorder="1">
      <alignment vertical="center"/>
    </xf>
    <xf numFmtId="0" fontId="22" fillId="6" borderId="18" xfId="0" applyFont="1" applyFill="1" applyBorder="1" applyAlignment="1">
      <alignment horizontal="left" vertical="center" wrapText="1"/>
    </xf>
    <xf numFmtId="0" fontId="24" fillId="8" borderId="1" xfId="0" applyFont="1" applyFill="1" applyBorder="1" applyAlignment="1">
      <alignment horizontal="left" vertical="center" wrapText="1"/>
    </xf>
    <xf numFmtId="41" fontId="5" fillId="12" borderId="3" xfId="1" applyNumberFormat="1" applyFont="1" applyFill="1" applyBorder="1" applyAlignment="1">
      <alignment horizontal="center" vertical="center"/>
    </xf>
    <xf numFmtId="41" fontId="5" fillId="12" borderId="4"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2"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 fillId="18" borderId="1" xfId="1" applyFont="1" applyFill="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2"/>
  <sheetViews>
    <sheetView tabSelected="1" zoomScaleNormal="100" workbookViewId="0">
      <pane xSplit="3" topLeftCell="D1" activePane="topRight" state="frozen"/>
      <selection pane="topRight" activeCell="J12" sqref="J12"/>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69" t="s">
        <v>346</v>
      </c>
      <c r="C1" s="169"/>
      <c r="D1" s="193" t="s">
        <v>364</v>
      </c>
      <c r="E1" s="193"/>
      <c r="F1" s="193"/>
      <c r="G1" s="193"/>
      <c r="H1" s="193"/>
    </row>
    <row r="2" spans="1:8">
      <c r="B2" s="170" t="s">
        <v>0</v>
      </c>
      <c r="C2" s="170"/>
      <c r="D2" s="193"/>
      <c r="E2" s="193"/>
      <c r="F2" s="193"/>
      <c r="G2" s="193"/>
      <c r="H2" s="193"/>
    </row>
    <row r="3" spans="1:8">
      <c r="B3" s="2" t="s">
        <v>1</v>
      </c>
      <c r="C3" s="3" t="s">
        <v>85</v>
      </c>
      <c r="D3" s="193"/>
      <c r="E3" s="193"/>
      <c r="F3" s="193"/>
      <c r="G3" s="193"/>
      <c r="H3" s="193"/>
    </row>
    <row r="4" spans="1:8" ht="16.5" customHeight="1">
      <c r="A4" s="160" t="s">
        <v>217</v>
      </c>
      <c r="B4" s="160" t="s">
        <v>2</v>
      </c>
      <c r="C4" s="160" t="s">
        <v>3</v>
      </c>
      <c r="D4" s="164" t="s">
        <v>348</v>
      </c>
      <c r="E4" s="165"/>
      <c r="F4" s="165"/>
      <c r="G4" s="165"/>
      <c r="H4" s="166"/>
    </row>
    <row r="5" spans="1:8" ht="16.5" customHeight="1">
      <c r="A5" s="160"/>
      <c r="B5" s="160"/>
      <c r="C5" s="160"/>
      <c r="D5" s="172" t="s">
        <v>5</v>
      </c>
      <c r="E5" s="172" t="s">
        <v>6</v>
      </c>
      <c r="F5" s="174" t="s">
        <v>7</v>
      </c>
      <c r="G5" s="175"/>
      <c r="H5" s="176" t="s">
        <v>4</v>
      </c>
    </row>
    <row r="6" spans="1:8">
      <c r="A6" s="160"/>
      <c r="B6" s="160"/>
      <c r="C6" s="160"/>
      <c r="D6" s="173"/>
      <c r="E6" s="173"/>
      <c r="F6" s="99" t="s">
        <v>8</v>
      </c>
      <c r="G6" s="99" t="s">
        <v>9</v>
      </c>
      <c r="H6" s="177"/>
    </row>
    <row r="7" spans="1:8" ht="39">
      <c r="A7" s="51">
        <v>1</v>
      </c>
      <c r="B7" s="51" t="s">
        <v>10</v>
      </c>
      <c r="C7" s="66" t="s">
        <v>11</v>
      </c>
      <c r="D7" s="100"/>
      <c r="E7" s="100"/>
      <c r="F7" s="100"/>
      <c r="G7" s="100"/>
      <c r="H7" s="4">
        <f>SUM(D7:G7)</f>
        <v>0</v>
      </c>
    </row>
    <row r="8" spans="1:8" ht="39">
      <c r="A8" s="51">
        <v>2</v>
      </c>
      <c r="B8" s="51" t="s">
        <v>12</v>
      </c>
      <c r="C8" s="66" t="s">
        <v>13</v>
      </c>
      <c r="D8" s="100"/>
      <c r="E8" s="100"/>
      <c r="F8" s="100"/>
      <c r="G8" s="100"/>
      <c r="H8" s="4">
        <f t="shared" ref="H8:H71" si="0">SUM(D8:G8)</f>
        <v>0</v>
      </c>
    </row>
    <row r="9" spans="1:8" ht="39">
      <c r="A9" s="51">
        <v>3</v>
      </c>
      <c r="B9" s="51" t="s">
        <v>12</v>
      </c>
      <c r="C9" s="66" t="s">
        <v>278</v>
      </c>
      <c r="D9" s="100"/>
      <c r="E9" s="100"/>
      <c r="F9" s="110"/>
      <c r="G9" s="100"/>
      <c r="H9" s="4">
        <f t="shared" si="0"/>
        <v>0</v>
      </c>
    </row>
    <row r="10" spans="1:8" ht="39">
      <c r="A10" s="51">
        <v>4</v>
      </c>
      <c r="B10" s="51" t="s">
        <v>12</v>
      </c>
      <c r="C10" s="66" t="s">
        <v>14</v>
      </c>
      <c r="D10" s="100"/>
      <c r="E10" s="100"/>
      <c r="F10" s="100"/>
      <c r="G10" s="100"/>
      <c r="H10" s="4">
        <f t="shared" si="0"/>
        <v>0</v>
      </c>
    </row>
    <row r="11" spans="1:8" ht="39">
      <c r="A11" s="51">
        <v>5</v>
      </c>
      <c r="B11" s="51" t="s">
        <v>12</v>
      </c>
      <c r="C11" s="66" t="s">
        <v>275</v>
      </c>
      <c r="D11" s="100"/>
      <c r="E11" s="100"/>
      <c r="F11" s="100"/>
      <c r="G11" s="100"/>
      <c r="H11" s="4">
        <f t="shared" si="0"/>
        <v>0</v>
      </c>
    </row>
    <row r="12" spans="1:8" ht="39">
      <c r="A12" s="51">
        <v>6</v>
      </c>
      <c r="B12" s="51" t="s">
        <v>12</v>
      </c>
      <c r="C12" s="66" t="s">
        <v>16</v>
      </c>
      <c r="D12" s="143"/>
      <c r="E12" s="143">
        <v>2</v>
      </c>
      <c r="F12" s="100"/>
      <c r="G12" s="100"/>
      <c r="H12" s="4">
        <f t="shared" si="0"/>
        <v>2</v>
      </c>
    </row>
    <row r="13" spans="1:8" ht="39">
      <c r="A13" s="51">
        <v>7</v>
      </c>
      <c r="B13" s="55" t="s">
        <v>17</v>
      </c>
      <c r="C13" s="66" t="s">
        <v>276</v>
      </c>
      <c r="D13" s="143"/>
      <c r="E13" s="143"/>
      <c r="F13" s="100"/>
      <c r="G13" s="100"/>
      <c r="H13" s="4">
        <f t="shared" si="0"/>
        <v>0</v>
      </c>
    </row>
    <row r="14" spans="1:8" ht="19.5">
      <c r="A14" s="51">
        <v>8</v>
      </c>
      <c r="B14" s="51" t="s">
        <v>12</v>
      </c>
      <c r="C14" s="66" t="s">
        <v>19</v>
      </c>
      <c r="D14" s="143"/>
      <c r="E14" s="143">
        <v>1</v>
      </c>
      <c r="F14" s="100"/>
      <c r="G14" s="100"/>
      <c r="H14" s="4">
        <f t="shared" si="0"/>
        <v>1</v>
      </c>
    </row>
    <row r="15" spans="1:8" ht="39">
      <c r="A15" s="51">
        <v>9</v>
      </c>
      <c r="B15" s="51" t="s">
        <v>12</v>
      </c>
      <c r="C15" s="66" t="s">
        <v>20</v>
      </c>
      <c r="D15" s="143"/>
      <c r="E15" s="143"/>
      <c r="F15" s="100"/>
      <c r="G15" s="100"/>
      <c r="H15" s="4">
        <f t="shared" si="0"/>
        <v>0</v>
      </c>
    </row>
    <row r="16" spans="1:8" s="8" customFormat="1" ht="19.5">
      <c r="A16" s="51">
        <v>10</v>
      </c>
      <c r="B16" s="51" t="s">
        <v>12</v>
      </c>
      <c r="C16" s="66" t="s">
        <v>21</v>
      </c>
      <c r="D16" s="143"/>
      <c r="E16" s="143"/>
      <c r="F16" s="100"/>
      <c r="G16" s="100"/>
      <c r="H16" s="4">
        <f t="shared" si="0"/>
        <v>0</v>
      </c>
    </row>
    <row r="17" spans="1:8" s="8" customFormat="1" ht="36">
      <c r="A17" s="51">
        <v>11</v>
      </c>
      <c r="B17" s="51" t="s">
        <v>12</v>
      </c>
      <c r="C17" s="66" t="s">
        <v>257</v>
      </c>
      <c r="D17" s="143"/>
      <c r="E17" s="143"/>
      <c r="F17" s="100"/>
      <c r="G17" s="100"/>
      <c r="H17" s="4">
        <f t="shared" si="0"/>
        <v>0</v>
      </c>
    </row>
    <row r="18" spans="1:8" ht="55.5">
      <c r="A18" s="51">
        <v>12</v>
      </c>
      <c r="B18" s="51" t="s">
        <v>12</v>
      </c>
      <c r="C18" s="66" t="s">
        <v>256</v>
      </c>
      <c r="D18" s="143"/>
      <c r="E18" s="143"/>
      <c r="F18" s="100"/>
      <c r="G18" s="100"/>
      <c r="H18" s="4">
        <f t="shared" si="0"/>
        <v>0</v>
      </c>
    </row>
    <row r="19" spans="1:8" s="11" customFormat="1" ht="55.5">
      <c r="A19" s="51">
        <v>13</v>
      </c>
      <c r="B19" s="51" t="s">
        <v>12</v>
      </c>
      <c r="C19" s="66" t="s">
        <v>255</v>
      </c>
      <c r="D19" s="143"/>
      <c r="E19" s="143"/>
      <c r="F19" s="100"/>
      <c r="G19" s="100"/>
      <c r="H19" s="4">
        <f t="shared" si="0"/>
        <v>0</v>
      </c>
    </row>
    <row r="20" spans="1:8" s="10" customFormat="1" ht="39">
      <c r="A20" s="51">
        <v>14</v>
      </c>
      <c r="B20" s="51" t="s">
        <v>12</v>
      </c>
      <c r="C20" s="66" t="s">
        <v>254</v>
      </c>
      <c r="D20" s="143"/>
      <c r="E20" s="143"/>
      <c r="F20" s="100"/>
      <c r="G20" s="100"/>
      <c r="H20" s="4">
        <f t="shared" si="0"/>
        <v>0</v>
      </c>
    </row>
    <row r="21" spans="1:8" s="84" customFormat="1" ht="39">
      <c r="A21" s="9">
        <v>15</v>
      </c>
      <c r="B21" s="9" t="s">
        <v>220</v>
      </c>
      <c r="C21" s="66" t="s">
        <v>253</v>
      </c>
      <c r="D21" s="144">
        <v>1</v>
      </c>
      <c r="E21" s="144"/>
      <c r="F21" s="101"/>
      <c r="G21" s="101"/>
      <c r="H21" s="4">
        <f t="shared" si="0"/>
        <v>1</v>
      </c>
    </row>
    <row r="22" spans="1:8" s="91" customFormat="1" ht="36">
      <c r="A22" s="51">
        <v>16</v>
      </c>
      <c r="B22" s="9" t="s">
        <v>220</v>
      </c>
      <c r="C22" s="66" t="s">
        <v>252</v>
      </c>
      <c r="D22" s="101"/>
      <c r="E22" s="101"/>
      <c r="F22" s="101"/>
      <c r="G22" s="101"/>
      <c r="H22" s="4">
        <f t="shared" si="0"/>
        <v>0</v>
      </c>
    </row>
    <row r="23" spans="1:8" s="91" customFormat="1" ht="39">
      <c r="A23" s="51">
        <v>17</v>
      </c>
      <c r="B23" s="9" t="s">
        <v>220</v>
      </c>
      <c r="C23" s="66" t="s">
        <v>233</v>
      </c>
      <c r="D23" s="101"/>
      <c r="E23" s="101"/>
      <c r="F23" s="101"/>
      <c r="G23" s="101"/>
      <c r="H23" s="4">
        <f t="shared" si="0"/>
        <v>0</v>
      </c>
    </row>
    <row r="24" spans="1:8" s="122" customFormat="1" ht="36">
      <c r="A24" s="51">
        <v>18</v>
      </c>
      <c r="B24" s="9" t="s">
        <v>220</v>
      </c>
      <c r="C24" s="66" t="s">
        <v>296</v>
      </c>
      <c r="D24" s="123"/>
      <c r="E24" s="123"/>
      <c r="F24" s="123"/>
      <c r="G24" s="123"/>
      <c r="H24" s="81">
        <f t="shared" ref="H24" si="1">SUM(D24:G24)</f>
        <v>0</v>
      </c>
    </row>
    <row r="25" spans="1:8" s="11" customFormat="1" ht="39">
      <c r="A25" s="58">
        <v>1</v>
      </c>
      <c r="B25" s="52" t="s">
        <v>22</v>
      </c>
      <c r="C25" s="67" t="s">
        <v>251</v>
      </c>
      <c r="D25" s="101"/>
      <c r="E25" s="101"/>
      <c r="F25" s="101"/>
      <c r="G25" s="101"/>
      <c r="H25" s="4">
        <f t="shared" si="0"/>
        <v>0</v>
      </c>
    </row>
    <row r="26" spans="1:8" s="106" customFormat="1" ht="39">
      <c r="A26" s="58">
        <v>2</v>
      </c>
      <c r="B26" s="52" t="s">
        <v>22</v>
      </c>
      <c r="C26" s="67" t="s">
        <v>280</v>
      </c>
      <c r="D26" s="107"/>
      <c r="E26" s="107"/>
      <c r="F26" s="107"/>
      <c r="G26" s="107"/>
      <c r="H26" s="4">
        <f t="shared" si="0"/>
        <v>0</v>
      </c>
    </row>
    <row r="27" spans="1:8" ht="39">
      <c r="A27" s="59">
        <v>1</v>
      </c>
      <c r="B27" s="59" t="s">
        <v>23</v>
      </c>
      <c r="C27" s="68" t="s">
        <v>140</v>
      </c>
      <c r="D27" s="101"/>
      <c r="E27" s="101"/>
      <c r="F27" s="101"/>
      <c r="G27" s="101"/>
      <c r="H27" s="4">
        <f t="shared" si="0"/>
        <v>0</v>
      </c>
    </row>
    <row r="28" spans="1:8" ht="39">
      <c r="A28" s="59">
        <v>2</v>
      </c>
      <c r="B28" s="40" t="s">
        <v>23</v>
      </c>
      <c r="C28" s="68" t="s">
        <v>141</v>
      </c>
      <c r="D28" s="101"/>
      <c r="E28" s="101"/>
      <c r="F28" s="101"/>
      <c r="G28" s="101"/>
      <c r="H28" s="4">
        <f t="shared" si="0"/>
        <v>0</v>
      </c>
    </row>
    <row r="29" spans="1:8" ht="39">
      <c r="A29" s="59">
        <v>3</v>
      </c>
      <c r="B29" s="40" t="s">
        <v>23</v>
      </c>
      <c r="C29" s="69" t="s">
        <v>24</v>
      </c>
      <c r="D29" s="101"/>
      <c r="E29" s="101"/>
      <c r="F29" s="101"/>
      <c r="G29" s="101"/>
      <c r="H29" s="4">
        <f t="shared" si="0"/>
        <v>0</v>
      </c>
    </row>
    <row r="30" spans="1:8" ht="39">
      <c r="A30" s="59">
        <v>4</v>
      </c>
      <c r="B30" s="40" t="s">
        <v>23</v>
      </c>
      <c r="C30" s="69" t="s">
        <v>25</v>
      </c>
      <c r="D30" s="101"/>
      <c r="E30" s="101"/>
      <c r="F30" s="101"/>
      <c r="G30" s="101"/>
      <c r="H30" s="4">
        <f t="shared" si="0"/>
        <v>0</v>
      </c>
    </row>
    <row r="31" spans="1:8" ht="39">
      <c r="A31" s="59">
        <v>5</v>
      </c>
      <c r="B31" s="40" t="s">
        <v>23</v>
      </c>
      <c r="C31" s="69" t="s">
        <v>26</v>
      </c>
      <c r="D31" s="101"/>
      <c r="E31" s="101"/>
      <c r="F31" s="101"/>
      <c r="G31" s="101"/>
      <c r="H31" s="4">
        <f t="shared" si="0"/>
        <v>0</v>
      </c>
    </row>
    <row r="32" spans="1:8" ht="19.5">
      <c r="A32" s="59">
        <v>6</v>
      </c>
      <c r="B32" s="40" t="s">
        <v>23</v>
      </c>
      <c r="C32" s="69" t="s">
        <v>27</v>
      </c>
      <c r="D32" s="101"/>
      <c r="E32" s="101"/>
      <c r="F32" s="101"/>
      <c r="G32" s="101"/>
      <c r="H32" s="4">
        <f t="shared" si="0"/>
        <v>0</v>
      </c>
    </row>
    <row r="33" spans="1:8" ht="19.5">
      <c r="A33" s="59">
        <v>7</v>
      </c>
      <c r="B33" s="40" t="s">
        <v>23</v>
      </c>
      <c r="C33" s="69" t="s">
        <v>28</v>
      </c>
      <c r="D33" s="101"/>
      <c r="E33" s="101"/>
      <c r="F33" s="101"/>
      <c r="G33" s="101"/>
      <c r="H33" s="4">
        <f t="shared" si="0"/>
        <v>0</v>
      </c>
    </row>
    <row r="34" spans="1:8" ht="39">
      <c r="A34" s="59">
        <v>8</v>
      </c>
      <c r="B34" s="40" t="s">
        <v>23</v>
      </c>
      <c r="C34" s="68" t="s">
        <v>278</v>
      </c>
      <c r="D34" s="101"/>
      <c r="E34" s="101"/>
      <c r="F34" s="101"/>
      <c r="G34" s="101"/>
      <c r="H34" s="4">
        <f t="shared" si="0"/>
        <v>0</v>
      </c>
    </row>
    <row r="35" spans="1:8" ht="39">
      <c r="A35" s="59">
        <v>9</v>
      </c>
      <c r="B35" s="40" t="s">
        <v>23</v>
      </c>
      <c r="C35" s="69" t="s">
        <v>29</v>
      </c>
      <c r="D35" s="101"/>
      <c r="E35" s="101"/>
      <c r="F35" s="101"/>
      <c r="G35" s="101"/>
      <c r="H35" s="4">
        <f t="shared" si="0"/>
        <v>0</v>
      </c>
    </row>
    <row r="36" spans="1:8" ht="39">
      <c r="A36" s="59">
        <v>10</v>
      </c>
      <c r="B36" s="40" t="s">
        <v>23</v>
      </c>
      <c r="C36" s="69" t="s">
        <v>30</v>
      </c>
      <c r="D36" s="101"/>
      <c r="E36" s="101"/>
      <c r="F36" s="101"/>
      <c r="G36" s="101"/>
      <c r="H36" s="4">
        <f t="shared" si="0"/>
        <v>0</v>
      </c>
    </row>
    <row r="37" spans="1:8" ht="39">
      <c r="A37" s="59">
        <v>11</v>
      </c>
      <c r="B37" s="40" t="s">
        <v>23</v>
      </c>
      <c r="C37" s="69" t="s">
        <v>31</v>
      </c>
      <c r="D37" s="101"/>
      <c r="E37" s="101"/>
      <c r="F37" s="101"/>
      <c r="G37" s="101"/>
      <c r="H37" s="4">
        <f t="shared" si="0"/>
        <v>0</v>
      </c>
    </row>
    <row r="38" spans="1:8" ht="19.5">
      <c r="A38" s="59">
        <v>12</v>
      </c>
      <c r="B38" s="40" t="s">
        <v>23</v>
      </c>
      <c r="C38" s="68" t="s">
        <v>352</v>
      </c>
      <c r="D38" s="101"/>
      <c r="E38" s="101"/>
      <c r="F38" s="101"/>
      <c r="G38" s="101"/>
      <c r="H38" s="4">
        <f t="shared" si="0"/>
        <v>0</v>
      </c>
    </row>
    <row r="39" spans="1:8" ht="58.5">
      <c r="A39" s="59">
        <v>13</v>
      </c>
      <c r="B39" s="40" t="s">
        <v>23</v>
      </c>
      <c r="C39" s="69" t="s">
        <v>32</v>
      </c>
      <c r="D39" s="101"/>
      <c r="E39" s="101"/>
      <c r="F39" s="101"/>
      <c r="G39" s="101"/>
      <c r="H39" s="4">
        <f t="shared" si="0"/>
        <v>0</v>
      </c>
    </row>
    <row r="40" spans="1:8" ht="39">
      <c r="A40" s="59">
        <v>14</v>
      </c>
      <c r="B40" s="40" t="s">
        <v>23</v>
      </c>
      <c r="C40" s="69" t="s">
        <v>33</v>
      </c>
      <c r="D40" s="101"/>
      <c r="E40" s="101"/>
      <c r="F40" s="101"/>
      <c r="G40" s="101"/>
      <c r="H40" s="4">
        <f t="shared" si="0"/>
        <v>0</v>
      </c>
    </row>
    <row r="41" spans="1:8" ht="39">
      <c r="A41" s="59">
        <v>15</v>
      </c>
      <c r="B41" s="40" t="s">
        <v>23</v>
      </c>
      <c r="C41" s="69" t="s">
        <v>34</v>
      </c>
      <c r="D41" s="101"/>
      <c r="E41" s="101"/>
      <c r="F41" s="101"/>
      <c r="G41" s="101"/>
      <c r="H41" s="4">
        <f t="shared" si="0"/>
        <v>0</v>
      </c>
    </row>
    <row r="42" spans="1:8" ht="58.5">
      <c r="A42" s="59">
        <v>16</v>
      </c>
      <c r="B42" s="40" t="s">
        <v>23</v>
      </c>
      <c r="C42" s="69" t="s">
        <v>35</v>
      </c>
      <c r="D42" s="101"/>
      <c r="E42" s="101"/>
      <c r="F42" s="101"/>
      <c r="G42" s="101"/>
      <c r="H42" s="4">
        <f t="shared" si="0"/>
        <v>0</v>
      </c>
    </row>
    <row r="43" spans="1:8" ht="39">
      <c r="A43" s="59">
        <v>17</v>
      </c>
      <c r="B43" s="40" t="s">
        <v>23</v>
      </c>
      <c r="C43" s="69" t="s">
        <v>36</v>
      </c>
      <c r="D43" s="101"/>
      <c r="E43" s="101"/>
      <c r="F43" s="101"/>
      <c r="G43" s="101"/>
      <c r="H43" s="4">
        <f t="shared" si="0"/>
        <v>0</v>
      </c>
    </row>
    <row r="44" spans="1:8" ht="19.5">
      <c r="A44" s="59">
        <v>18</v>
      </c>
      <c r="B44" s="40" t="s">
        <v>23</v>
      </c>
      <c r="C44" s="69" t="s">
        <v>37</v>
      </c>
      <c r="D44" s="101"/>
      <c r="E44" s="101"/>
      <c r="F44" s="101"/>
      <c r="G44" s="101"/>
      <c r="H44" s="4">
        <f t="shared" si="0"/>
        <v>0</v>
      </c>
    </row>
    <row r="45" spans="1:8" ht="39">
      <c r="A45" s="59">
        <v>19</v>
      </c>
      <c r="B45" s="40" t="s">
        <v>23</v>
      </c>
      <c r="C45" s="69" t="s">
        <v>38</v>
      </c>
      <c r="D45" s="101"/>
      <c r="E45" s="101"/>
      <c r="F45" s="101"/>
      <c r="G45" s="101"/>
      <c r="H45" s="4">
        <f t="shared" si="0"/>
        <v>0</v>
      </c>
    </row>
    <row r="46" spans="1:8" ht="58.5">
      <c r="A46" s="59">
        <v>20</v>
      </c>
      <c r="B46" s="40" t="s">
        <v>23</v>
      </c>
      <c r="C46" s="68" t="s">
        <v>142</v>
      </c>
      <c r="D46" s="101"/>
      <c r="E46" s="101"/>
      <c r="F46" s="101"/>
      <c r="G46" s="101"/>
      <c r="H46" s="4">
        <f t="shared" si="0"/>
        <v>0</v>
      </c>
    </row>
    <row r="47" spans="1:8" ht="39">
      <c r="A47" s="59">
        <v>21</v>
      </c>
      <c r="B47" s="40" t="s">
        <v>23</v>
      </c>
      <c r="C47" s="69" t="s">
        <v>39</v>
      </c>
      <c r="D47" s="101"/>
      <c r="E47" s="101"/>
      <c r="F47" s="101"/>
      <c r="G47" s="101"/>
      <c r="H47" s="4">
        <f t="shared" si="0"/>
        <v>0</v>
      </c>
    </row>
    <row r="48" spans="1:8" ht="19.5">
      <c r="A48" s="59">
        <v>22</v>
      </c>
      <c r="B48" s="40" t="s">
        <v>23</v>
      </c>
      <c r="C48" s="69" t="s">
        <v>40</v>
      </c>
      <c r="D48" s="101"/>
      <c r="E48" s="101"/>
      <c r="F48" s="101"/>
      <c r="G48" s="101"/>
      <c r="H48" s="4">
        <f t="shared" si="0"/>
        <v>0</v>
      </c>
    </row>
    <row r="49" spans="1:8" ht="39">
      <c r="A49" s="59">
        <v>23</v>
      </c>
      <c r="B49" s="40" t="s">
        <v>23</v>
      </c>
      <c r="C49" s="69" t="s">
        <v>41</v>
      </c>
      <c r="D49" s="101"/>
      <c r="E49" s="101"/>
      <c r="F49" s="101"/>
      <c r="G49" s="101"/>
      <c r="H49" s="4">
        <f t="shared" si="0"/>
        <v>0</v>
      </c>
    </row>
    <row r="50" spans="1:8" ht="39">
      <c r="A50" s="59">
        <v>24</v>
      </c>
      <c r="B50" s="40" t="s">
        <v>23</v>
      </c>
      <c r="C50" s="69" t="s">
        <v>144</v>
      </c>
      <c r="D50" s="101"/>
      <c r="E50" s="101"/>
      <c r="F50" s="101"/>
      <c r="G50" s="101"/>
      <c r="H50" s="4">
        <f t="shared" si="0"/>
        <v>0</v>
      </c>
    </row>
    <row r="51" spans="1:8" ht="39">
      <c r="A51" s="59">
        <v>25</v>
      </c>
      <c r="B51" s="40" t="s">
        <v>23</v>
      </c>
      <c r="C51" s="69" t="s">
        <v>143</v>
      </c>
      <c r="D51" s="101"/>
      <c r="E51" s="101"/>
      <c r="F51" s="101"/>
      <c r="G51" s="101"/>
      <c r="H51" s="4">
        <f t="shared" si="0"/>
        <v>0</v>
      </c>
    </row>
    <row r="52" spans="1:8" ht="19.5">
      <c r="A52" s="59">
        <v>26</v>
      </c>
      <c r="B52" s="40" t="s">
        <v>23</v>
      </c>
      <c r="C52" s="69" t="s">
        <v>145</v>
      </c>
      <c r="D52" s="101"/>
      <c r="E52" s="101"/>
      <c r="F52" s="101"/>
      <c r="G52" s="101"/>
      <c r="H52" s="4">
        <f t="shared" si="0"/>
        <v>0</v>
      </c>
    </row>
    <row r="53" spans="1:8" ht="19.5">
      <c r="A53" s="59">
        <v>27</v>
      </c>
      <c r="B53" s="40" t="s">
        <v>23</v>
      </c>
      <c r="C53" s="69" t="s">
        <v>42</v>
      </c>
      <c r="D53" s="101"/>
      <c r="E53" s="101"/>
      <c r="F53" s="101"/>
      <c r="G53" s="101"/>
      <c r="H53" s="4">
        <f t="shared" si="0"/>
        <v>0</v>
      </c>
    </row>
    <row r="54" spans="1:8" ht="39">
      <c r="A54" s="59">
        <v>28</v>
      </c>
      <c r="B54" s="40" t="s">
        <v>23</v>
      </c>
      <c r="C54" s="69" t="s">
        <v>146</v>
      </c>
      <c r="D54" s="101"/>
      <c r="E54" s="101">
        <v>3</v>
      </c>
      <c r="F54" s="101"/>
      <c r="G54" s="101"/>
      <c r="H54" s="4">
        <f t="shared" si="0"/>
        <v>3</v>
      </c>
    </row>
    <row r="55" spans="1:8" s="12" customFormat="1" ht="39">
      <c r="A55" s="59">
        <v>29</v>
      </c>
      <c r="B55" s="41" t="s">
        <v>23</v>
      </c>
      <c r="C55" s="69" t="s">
        <v>43</v>
      </c>
      <c r="D55" s="101"/>
      <c r="E55" s="101"/>
      <c r="F55" s="101"/>
      <c r="G55" s="101"/>
      <c r="H55" s="4"/>
    </row>
    <row r="56" spans="1:8" s="12" customFormat="1" ht="39">
      <c r="A56" s="59">
        <v>30</v>
      </c>
      <c r="B56" s="40" t="s">
        <v>23</v>
      </c>
      <c r="C56" s="70" t="s">
        <v>249</v>
      </c>
      <c r="D56" s="101"/>
      <c r="E56" s="101"/>
      <c r="F56" s="101"/>
      <c r="G56" s="101"/>
      <c r="H56" s="4">
        <f t="shared" si="0"/>
        <v>0</v>
      </c>
    </row>
    <row r="57" spans="1:8" s="12" customFormat="1" ht="58.5">
      <c r="A57" s="59">
        <v>31</v>
      </c>
      <c r="B57" s="40" t="s">
        <v>23</v>
      </c>
      <c r="C57" s="70" t="s">
        <v>248</v>
      </c>
      <c r="D57" s="101"/>
      <c r="E57" s="101"/>
      <c r="F57" s="101"/>
      <c r="G57" s="101"/>
      <c r="H57" s="4">
        <f t="shared" si="0"/>
        <v>0</v>
      </c>
    </row>
    <row r="58" spans="1:8" ht="39">
      <c r="A58" s="59">
        <v>32</v>
      </c>
      <c r="B58" s="40" t="s">
        <v>23</v>
      </c>
      <c r="C58" s="70" t="s">
        <v>258</v>
      </c>
      <c r="D58" s="101"/>
      <c r="E58" s="101"/>
      <c r="F58" s="101"/>
      <c r="G58" s="101"/>
      <c r="H58" s="4">
        <f t="shared" si="0"/>
        <v>0</v>
      </c>
    </row>
    <row r="59" spans="1:8" s="38" customFormat="1" ht="39">
      <c r="A59" s="59">
        <v>33</v>
      </c>
      <c r="B59" s="40" t="s">
        <v>23</v>
      </c>
      <c r="C59" s="70" t="s">
        <v>247</v>
      </c>
      <c r="D59" s="101"/>
      <c r="E59" s="101"/>
      <c r="F59" s="101"/>
      <c r="G59" s="101"/>
      <c r="H59" s="4">
        <f t="shared" si="0"/>
        <v>0</v>
      </c>
    </row>
    <row r="60" spans="1:8" s="38" customFormat="1" ht="19.5">
      <c r="A60" s="59">
        <v>34</v>
      </c>
      <c r="B60" s="40" t="s">
        <v>23</v>
      </c>
      <c r="C60" s="70" t="s">
        <v>246</v>
      </c>
      <c r="D60" s="101"/>
      <c r="E60" s="101"/>
      <c r="F60" s="101"/>
      <c r="G60" s="101"/>
      <c r="H60" s="4">
        <f t="shared" si="0"/>
        <v>0</v>
      </c>
    </row>
    <row r="61" spans="1:8" s="38" customFormat="1" ht="39">
      <c r="A61" s="59">
        <v>35</v>
      </c>
      <c r="B61" s="40" t="s">
        <v>23</v>
      </c>
      <c r="C61" s="70" t="s">
        <v>245</v>
      </c>
      <c r="D61" s="101"/>
      <c r="E61" s="101"/>
      <c r="F61" s="101"/>
      <c r="G61" s="101"/>
      <c r="H61" s="4">
        <f t="shared" si="0"/>
        <v>0</v>
      </c>
    </row>
    <row r="62" spans="1:8" s="38" customFormat="1" ht="55.5">
      <c r="A62" s="59">
        <v>36</v>
      </c>
      <c r="B62" s="40" t="s">
        <v>23</v>
      </c>
      <c r="C62" s="70" t="s">
        <v>244</v>
      </c>
      <c r="D62" s="101"/>
      <c r="E62" s="101"/>
      <c r="F62" s="101"/>
      <c r="G62" s="101"/>
      <c r="H62" s="4">
        <f t="shared" si="0"/>
        <v>0</v>
      </c>
    </row>
    <row r="63" spans="1:8" s="38" customFormat="1" ht="39">
      <c r="A63" s="59">
        <v>37</v>
      </c>
      <c r="B63" s="40" t="s">
        <v>23</v>
      </c>
      <c r="C63" s="70" t="s">
        <v>243</v>
      </c>
      <c r="D63" s="101"/>
      <c r="E63" s="101"/>
      <c r="F63" s="101"/>
      <c r="G63" s="101"/>
      <c r="H63" s="4">
        <f t="shared" si="0"/>
        <v>0</v>
      </c>
    </row>
    <row r="64" spans="1:8" s="65" customFormat="1" ht="39">
      <c r="A64" s="59">
        <v>38</v>
      </c>
      <c r="B64" s="40" t="s">
        <v>23</v>
      </c>
      <c r="C64" s="70" t="s">
        <v>242</v>
      </c>
      <c r="D64" s="101"/>
      <c r="E64" s="101"/>
      <c r="F64" s="101"/>
      <c r="G64" s="101"/>
      <c r="H64" s="4">
        <f t="shared" si="0"/>
        <v>0</v>
      </c>
    </row>
    <row r="65" spans="1:8" s="83" customFormat="1" ht="39">
      <c r="A65" s="59">
        <v>39</v>
      </c>
      <c r="B65" s="40" t="s">
        <v>23</v>
      </c>
      <c r="C65" s="70" t="s">
        <v>231</v>
      </c>
      <c r="D65" s="101"/>
      <c r="E65" s="101"/>
      <c r="F65" s="101"/>
      <c r="G65" s="101"/>
      <c r="H65" s="4">
        <f t="shared" si="0"/>
        <v>0</v>
      </c>
    </row>
    <row r="66" spans="1:8" s="91" customFormat="1" ht="55.5">
      <c r="A66" s="59">
        <v>40</v>
      </c>
      <c r="B66" s="40" t="s">
        <v>23</v>
      </c>
      <c r="C66" s="70" t="s">
        <v>230</v>
      </c>
      <c r="D66" s="101"/>
      <c r="E66" s="101"/>
      <c r="F66" s="101"/>
      <c r="G66" s="101"/>
      <c r="H66" s="4">
        <f t="shared" si="0"/>
        <v>0</v>
      </c>
    </row>
    <row r="67" spans="1:8" s="96" customFormat="1" ht="39">
      <c r="A67" s="59">
        <v>41</v>
      </c>
      <c r="B67" s="40" t="s">
        <v>23</v>
      </c>
      <c r="C67" s="70" t="s">
        <v>241</v>
      </c>
      <c r="D67" s="101"/>
      <c r="E67" s="101"/>
      <c r="F67" s="101"/>
      <c r="G67" s="101"/>
      <c r="H67" s="4">
        <f t="shared" si="0"/>
        <v>0</v>
      </c>
    </row>
    <row r="68" spans="1:8" s="96" customFormat="1" ht="55.5">
      <c r="A68" s="59">
        <v>42</v>
      </c>
      <c r="B68" s="40" t="s">
        <v>23</v>
      </c>
      <c r="C68" s="70" t="s">
        <v>265</v>
      </c>
      <c r="D68" s="101"/>
      <c r="E68" s="101"/>
      <c r="F68" s="101"/>
      <c r="G68" s="101"/>
      <c r="H68" s="4">
        <f t="shared" si="0"/>
        <v>0</v>
      </c>
    </row>
    <row r="69" spans="1:8" s="98" customFormat="1" ht="39">
      <c r="A69" s="59">
        <v>43</v>
      </c>
      <c r="B69" s="40" t="s">
        <v>23</v>
      </c>
      <c r="C69" s="70" t="s">
        <v>277</v>
      </c>
      <c r="D69" s="140"/>
      <c r="E69" s="112"/>
      <c r="F69" s="102"/>
      <c r="G69" s="102"/>
      <c r="H69" s="4">
        <f t="shared" si="0"/>
        <v>0</v>
      </c>
    </row>
    <row r="70" spans="1:8" s="111" customFormat="1" ht="39">
      <c r="A70" s="59">
        <v>44</v>
      </c>
      <c r="B70" s="40" t="s">
        <v>23</v>
      </c>
      <c r="C70" s="70" t="s">
        <v>287</v>
      </c>
      <c r="D70" s="102"/>
      <c r="E70" s="102"/>
      <c r="F70" s="102"/>
      <c r="G70" s="102"/>
      <c r="H70" s="4">
        <f t="shared" si="0"/>
        <v>0</v>
      </c>
    </row>
    <row r="71" spans="1:8" s="118" customFormat="1" ht="39">
      <c r="A71" s="59">
        <v>45</v>
      </c>
      <c r="B71" s="40" t="s">
        <v>23</v>
      </c>
      <c r="C71" s="70" t="s">
        <v>288</v>
      </c>
      <c r="D71" s="102"/>
      <c r="E71" s="102"/>
      <c r="F71" s="102"/>
      <c r="G71" s="102"/>
      <c r="H71" s="4">
        <f t="shared" si="0"/>
        <v>0</v>
      </c>
    </row>
    <row r="72" spans="1:8" s="118" customFormat="1" ht="39">
      <c r="A72" s="59">
        <v>46</v>
      </c>
      <c r="B72" s="40" t="s">
        <v>23</v>
      </c>
      <c r="C72" s="70" t="s">
        <v>297</v>
      </c>
      <c r="D72" s="102"/>
      <c r="E72" s="102"/>
      <c r="F72" s="102"/>
      <c r="G72" s="102"/>
      <c r="H72" s="4">
        <f t="shared" ref="H72:H79" si="2">SUM(D72:G72)</f>
        <v>0</v>
      </c>
    </row>
    <row r="73" spans="1:8" s="122" customFormat="1" ht="39">
      <c r="A73" s="59">
        <v>47</v>
      </c>
      <c r="B73" s="40" t="s">
        <v>23</v>
      </c>
      <c r="C73" s="70" t="s">
        <v>298</v>
      </c>
      <c r="D73" s="102"/>
      <c r="E73" s="102"/>
      <c r="F73" s="102"/>
      <c r="G73" s="102"/>
      <c r="H73" s="4">
        <f t="shared" si="2"/>
        <v>0</v>
      </c>
    </row>
    <row r="74" spans="1:8" s="122" customFormat="1" ht="55.5">
      <c r="A74" s="59">
        <v>48</v>
      </c>
      <c r="B74" s="40" t="s">
        <v>23</v>
      </c>
      <c r="C74" s="70" t="s">
        <v>308</v>
      </c>
      <c r="D74" s="102"/>
      <c r="E74" s="102"/>
      <c r="F74" s="102"/>
      <c r="G74" s="102"/>
      <c r="H74" s="4">
        <f t="shared" si="2"/>
        <v>0</v>
      </c>
    </row>
    <row r="75" spans="1:8" s="137" customFormat="1" ht="55.5">
      <c r="A75" s="59">
        <v>49</v>
      </c>
      <c r="B75" s="40" t="s">
        <v>23</v>
      </c>
      <c r="C75" s="70" t="s">
        <v>336</v>
      </c>
      <c r="D75" s="102"/>
      <c r="E75" s="102"/>
      <c r="F75" s="102"/>
      <c r="G75" s="102"/>
      <c r="H75" s="4">
        <f t="shared" si="2"/>
        <v>0</v>
      </c>
    </row>
    <row r="76" spans="1:8" s="141" customFormat="1" ht="39">
      <c r="A76" s="59">
        <v>50</v>
      </c>
      <c r="B76" s="40" t="s">
        <v>23</v>
      </c>
      <c r="C76" s="70" t="s">
        <v>349</v>
      </c>
      <c r="D76" s="102"/>
      <c r="E76" s="102"/>
      <c r="F76" s="102"/>
      <c r="G76" s="102"/>
      <c r="H76" s="4">
        <f t="shared" si="2"/>
        <v>0</v>
      </c>
    </row>
    <row r="77" spans="1:8" s="141" customFormat="1" ht="55.5">
      <c r="A77" s="59">
        <v>51</v>
      </c>
      <c r="B77" s="40" t="s">
        <v>23</v>
      </c>
      <c r="C77" s="70" t="s">
        <v>337</v>
      </c>
      <c r="D77" s="102"/>
      <c r="E77" s="102"/>
      <c r="F77" s="102"/>
      <c r="G77" s="102"/>
      <c r="H77" s="4">
        <f t="shared" si="2"/>
        <v>0</v>
      </c>
    </row>
    <row r="78" spans="1:8" s="150" customFormat="1" ht="39">
      <c r="A78" s="152">
        <v>52</v>
      </c>
      <c r="B78" s="152" t="s">
        <v>23</v>
      </c>
      <c r="C78" s="153" t="s">
        <v>350</v>
      </c>
      <c r="D78" s="102"/>
      <c r="E78" s="102"/>
      <c r="F78" s="102"/>
      <c r="G78" s="102"/>
      <c r="H78" s="4">
        <f t="shared" si="2"/>
        <v>0</v>
      </c>
    </row>
    <row r="79" spans="1:8" s="150" customFormat="1" ht="55.5">
      <c r="A79" s="152">
        <v>53</v>
      </c>
      <c r="B79" s="152" t="s">
        <v>23</v>
      </c>
      <c r="C79" s="153" t="s">
        <v>351</v>
      </c>
      <c r="D79" s="102"/>
      <c r="E79" s="102"/>
      <c r="F79" s="102"/>
      <c r="G79" s="102"/>
      <c r="H79" s="4">
        <f t="shared" si="2"/>
        <v>0</v>
      </c>
    </row>
    <row r="80" spans="1:8" ht="39">
      <c r="A80" s="85">
        <v>1</v>
      </c>
      <c r="B80" s="103" t="s">
        <v>339</v>
      </c>
      <c r="C80" s="86" t="s">
        <v>44</v>
      </c>
      <c r="D80" s="101"/>
      <c r="E80" s="101"/>
      <c r="F80" s="101"/>
      <c r="G80" s="101"/>
      <c r="H80" s="4">
        <f t="shared" ref="H80:H144" si="3">SUM(D80:G80)</f>
        <v>0</v>
      </c>
    </row>
    <row r="81" spans="1:8" s="83" customFormat="1" ht="39">
      <c r="A81" s="88">
        <v>2</v>
      </c>
      <c r="B81" s="103" t="s">
        <v>340</v>
      </c>
      <c r="C81" s="89" t="s">
        <v>239</v>
      </c>
      <c r="D81" s="101"/>
      <c r="E81" s="101"/>
      <c r="F81" s="101"/>
      <c r="G81" s="101"/>
      <c r="H81" s="4">
        <f t="shared" si="3"/>
        <v>0</v>
      </c>
    </row>
    <row r="82" spans="1:8" s="91" customFormat="1" ht="39">
      <c r="A82" s="88">
        <v>3</v>
      </c>
      <c r="B82" s="103" t="s">
        <v>339</v>
      </c>
      <c r="C82" s="86" t="s">
        <v>240</v>
      </c>
      <c r="D82" s="101"/>
      <c r="E82" s="101"/>
      <c r="F82" s="101"/>
      <c r="G82" s="101"/>
      <c r="H82" s="4">
        <f t="shared" si="3"/>
        <v>0</v>
      </c>
    </row>
    <row r="83" spans="1:8" s="148" customFormat="1" ht="39">
      <c r="A83" s="88">
        <v>4</v>
      </c>
      <c r="B83" s="103" t="s">
        <v>339</v>
      </c>
      <c r="C83" s="89" t="s">
        <v>338</v>
      </c>
      <c r="D83" s="149"/>
      <c r="E83" s="149"/>
      <c r="F83" s="149"/>
      <c r="G83" s="149"/>
      <c r="H83" s="81"/>
    </row>
    <row r="84" spans="1:8" ht="19.5">
      <c r="A84" s="60">
        <v>1</v>
      </c>
      <c r="B84" s="60" t="s">
        <v>45</v>
      </c>
      <c r="C84" s="71" t="s">
        <v>46</v>
      </c>
      <c r="D84" s="101"/>
      <c r="E84" s="101"/>
      <c r="F84" s="101"/>
      <c r="G84" s="101"/>
      <c r="H84" s="4">
        <f t="shared" si="3"/>
        <v>0</v>
      </c>
    </row>
    <row r="85" spans="1:8" ht="19.5">
      <c r="A85" s="60">
        <v>2</v>
      </c>
      <c r="B85" s="42" t="s">
        <v>47</v>
      </c>
      <c r="C85" s="71" t="s">
        <v>48</v>
      </c>
      <c r="D85" s="101"/>
      <c r="E85" s="101"/>
      <c r="F85" s="101"/>
      <c r="G85" s="101"/>
      <c r="H85" s="4">
        <f t="shared" si="3"/>
        <v>0</v>
      </c>
    </row>
    <row r="86" spans="1:8" ht="39">
      <c r="A86" s="60">
        <v>3</v>
      </c>
      <c r="B86" s="42" t="s">
        <v>47</v>
      </c>
      <c r="C86" s="71" t="s">
        <v>49</v>
      </c>
      <c r="D86" s="101"/>
      <c r="E86" s="101">
        <v>1</v>
      </c>
      <c r="F86" s="101"/>
      <c r="G86" s="101"/>
      <c r="H86" s="4">
        <f t="shared" si="3"/>
        <v>1</v>
      </c>
    </row>
    <row r="87" spans="1:8" ht="19.5">
      <c r="A87" s="60">
        <v>4</v>
      </c>
      <c r="B87" s="42" t="s">
        <v>47</v>
      </c>
      <c r="C87" s="72" t="s">
        <v>50</v>
      </c>
      <c r="D87" s="101"/>
      <c r="E87" s="101"/>
      <c r="F87" s="101"/>
      <c r="G87" s="101"/>
      <c r="H87" s="81">
        <f t="shared" si="3"/>
        <v>0</v>
      </c>
    </row>
    <row r="88" spans="1:8" ht="19.5">
      <c r="A88" s="60">
        <v>5</v>
      </c>
      <c r="B88" s="42" t="s">
        <v>47</v>
      </c>
      <c r="C88" s="71" t="s">
        <v>51</v>
      </c>
      <c r="D88" s="101"/>
      <c r="E88" s="101"/>
      <c r="F88" s="101"/>
      <c r="G88" s="101"/>
      <c r="H88" s="81">
        <f t="shared" si="3"/>
        <v>0</v>
      </c>
    </row>
    <row r="89" spans="1:8" ht="19.5">
      <c r="A89" s="60">
        <v>6</v>
      </c>
      <c r="B89" s="42" t="s">
        <v>47</v>
      </c>
      <c r="C89" s="71" t="s">
        <v>52</v>
      </c>
      <c r="D89" s="101"/>
      <c r="E89" s="101"/>
      <c r="F89" s="101"/>
      <c r="G89" s="101"/>
      <c r="H89" s="81">
        <f t="shared" si="3"/>
        <v>0</v>
      </c>
    </row>
    <row r="90" spans="1:8" ht="19.5">
      <c r="A90" s="60">
        <v>7</v>
      </c>
      <c r="B90" s="42" t="s">
        <v>47</v>
      </c>
      <c r="C90" s="71" t="s">
        <v>53</v>
      </c>
      <c r="D90" s="101"/>
      <c r="E90" s="101"/>
      <c r="F90" s="101"/>
      <c r="G90" s="101"/>
      <c r="H90" s="81">
        <f t="shared" si="3"/>
        <v>0</v>
      </c>
    </row>
    <row r="91" spans="1:8" ht="19.5">
      <c r="A91" s="60">
        <v>8</v>
      </c>
      <c r="B91" s="42" t="s">
        <v>47</v>
      </c>
      <c r="C91" s="71" t="s">
        <v>54</v>
      </c>
      <c r="D91" s="101"/>
      <c r="E91" s="101"/>
      <c r="F91" s="101"/>
      <c r="G91" s="101"/>
      <c r="H91" s="81">
        <f t="shared" si="3"/>
        <v>0</v>
      </c>
    </row>
    <row r="92" spans="1:8" ht="19.5">
      <c r="A92" s="60">
        <v>9</v>
      </c>
      <c r="B92" s="42" t="s">
        <v>47</v>
      </c>
      <c r="C92" s="72" t="s">
        <v>55</v>
      </c>
      <c r="D92" s="101"/>
      <c r="E92" s="101"/>
      <c r="F92" s="101"/>
      <c r="G92" s="101"/>
      <c r="H92" s="81">
        <f t="shared" si="3"/>
        <v>0</v>
      </c>
    </row>
    <row r="93" spans="1:8" ht="19.5">
      <c r="A93" s="60">
        <v>10</v>
      </c>
      <c r="B93" s="42" t="s">
        <v>47</v>
      </c>
      <c r="C93" s="72" t="s">
        <v>56</v>
      </c>
      <c r="D93" s="101"/>
      <c r="E93" s="101"/>
      <c r="F93" s="101"/>
      <c r="G93" s="101"/>
      <c r="H93" s="81">
        <f t="shared" si="3"/>
        <v>0</v>
      </c>
    </row>
    <row r="94" spans="1:8" ht="19.5">
      <c r="A94" s="60">
        <v>11</v>
      </c>
      <c r="B94" s="42" t="s">
        <v>47</v>
      </c>
      <c r="C94" s="72" t="s">
        <v>57</v>
      </c>
      <c r="D94" s="101"/>
      <c r="E94" s="101"/>
      <c r="F94" s="101"/>
      <c r="G94" s="101"/>
      <c r="H94" s="81">
        <f t="shared" si="3"/>
        <v>0</v>
      </c>
    </row>
    <row r="95" spans="1:8" ht="39">
      <c r="A95" s="60">
        <v>12</v>
      </c>
      <c r="B95" s="42" t="s">
        <v>47</v>
      </c>
      <c r="C95" s="71" t="s">
        <v>58</v>
      </c>
      <c r="D95" s="158"/>
      <c r="E95" s="158"/>
      <c r="F95" s="158"/>
      <c r="G95" s="158"/>
      <c r="H95" s="159"/>
    </row>
    <row r="96" spans="1:8" ht="19.5">
      <c r="A96" s="60">
        <v>13</v>
      </c>
      <c r="B96" s="42" t="s">
        <v>47</v>
      </c>
      <c r="C96" s="71" t="s">
        <v>87</v>
      </c>
      <c r="D96" s="101"/>
      <c r="E96" s="101"/>
      <c r="F96" s="101"/>
      <c r="G96" s="101"/>
      <c r="H96" s="81">
        <f t="shared" si="3"/>
        <v>0</v>
      </c>
    </row>
    <row r="97" spans="1:8" ht="19.5">
      <c r="A97" s="60">
        <v>14</v>
      </c>
      <c r="B97" s="42" t="s">
        <v>47</v>
      </c>
      <c r="C97" s="71" t="s">
        <v>237</v>
      </c>
      <c r="D97" s="101"/>
      <c r="E97" s="101"/>
      <c r="F97" s="101"/>
      <c r="G97" s="101"/>
      <c r="H97" s="81">
        <f t="shared" si="3"/>
        <v>0</v>
      </c>
    </row>
    <row r="98" spans="1:8" ht="19.5">
      <c r="A98" s="60">
        <v>15</v>
      </c>
      <c r="B98" s="42" t="s">
        <v>47</v>
      </c>
      <c r="C98" s="82" t="s">
        <v>238</v>
      </c>
      <c r="D98" s="101"/>
      <c r="E98" s="101"/>
      <c r="F98" s="101"/>
      <c r="G98" s="101"/>
      <c r="H98" s="81">
        <f t="shared" si="3"/>
        <v>0</v>
      </c>
    </row>
    <row r="99" spans="1:8" ht="19.5">
      <c r="A99" s="60">
        <v>16</v>
      </c>
      <c r="B99" s="42" t="s">
        <v>47</v>
      </c>
      <c r="C99" s="82" t="s">
        <v>299</v>
      </c>
      <c r="D99" s="101"/>
      <c r="E99" s="101"/>
      <c r="F99" s="101"/>
      <c r="G99" s="101"/>
      <c r="H99" s="81">
        <f t="shared" si="3"/>
        <v>0</v>
      </c>
    </row>
    <row r="100" spans="1:8" s="37" customFormat="1" ht="19.5">
      <c r="A100" s="61">
        <v>1</v>
      </c>
      <c r="B100" s="43" t="s">
        <v>59</v>
      </c>
      <c r="C100" s="73" t="s">
        <v>147</v>
      </c>
      <c r="D100" s="101"/>
      <c r="E100" s="101"/>
      <c r="F100" s="101"/>
      <c r="G100" s="101"/>
      <c r="H100" s="4">
        <f t="shared" si="3"/>
        <v>0</v>
      </c>
    </row>
    <row r="101" spans="1:8" ht="19.5">
      <c r="A101" s="61">
        <v>2</v>
      </c>
      <c r="B101" s="43" t="s">
        <v>59</v>
      </c>
      <c r="C101" s="73" t="s">
        <v>148</v>
      </c>
      <c r="D101" s="101"/>
      <c r="E101" s="101"/>
      <c r="F101" s="101"/>
      <c r="G101" s="101"/>
      <c r="H101" s="4">
        <f t="shared" si="3"/>
        <v>0</v>
      </c>
    </row>
    <row r="102" spans="1:8" ht="19.5">
      <c r="A102" s="61">
        <v>3</v>
      </c>
      <c r="B102" s="43" t="s">
        <v>59</v>
      </c>
      <c r="C102" s="73" t="s">
        <v>60</v>
      </c>
      <c r="D102" s="101"/>
      <c r="E102" s="101"/>
      <c r="F102" s="101"/>
      <c r="G102" s="101"/>
      <c r="H102" s="4">
        <f t="shared" si="3"/>
        <v>0</v>
      </c>
    </row>
    <row r="103" spans="1:8" ht="19.5">
      <c r="A103" s="61">
        <v>4</v>
      </c>
      <c r="B103" s="43" t="s">
        <v>59</v>
      </c>
      <c r="C103" s="73" t="s">
        <v>149</v>
      </c>
      <c r="D103" s="101"/>
      <c r="E103" s="101"/>
      <c r="F103" s="101"/>
      <c r="G103" s="101"/>
      <c r="H103" s="4">
        <f t="shared" si="3"/>
        <v>0</v>
      </c>
    </row>
    <row r="104" spans="1:8" ht="19.5">
      <c r="A104" s="61">
        <v>5</v>
      </c>
      <c r="B104" s="43" t="s">
        <v>59</v>
      </c>
      <c r="C104" s="73" t="s">
        <v>150</v>
      </c>
      <c r="D104" s="101"/>
      <c r="E104" s="101"/>
      <c r="F104" s="101"/>
      <c r="G104" s="101"/>
      <c r="H104" s="4">
        <f t="shared" si="3"/>
        <v>0</v>
      </c>
    </row>
    <row r="105" spans="1:8" s="37" customFormat="1" ht="39">
      <c r="A105" s="61">
        <v>6</v>
      </c>
      <c r="B105" s="43" t="s">
        <v>59</v>
      </c>
      <c r="C105" s="74" t="s">
        <v>61</v>
      </c>
      <c r="D105" s="101"/>
      <c r="E105" s="101"/>
      <c r="F105" s="101"/>
      <c r="G105" s="101"/>
      <c r="H105" s="4">
        <f t="shared" si="3"/>
        <v>0</v>
      </c>
    </row>
    <row r="106" spans="1:8" ht="39">
      <c r="A106" s="61">
        <v>7</v>
      </c>
      <c r="B106" s="43" t="s">
        <v>59</v>
      </c>
      <c r="C106" s="74" t="s">
        <v>151</v>
      </c>
      <c r="D106" s="101"/>
      <c r="E106" s="101"/>
      <c r="F106" s="101"/>
      <c r="G106" s="101"/>
      <c r="H106" s="4">
        <f t="shared" si="3"/>
        <v>0</v>
      </c>
    </row>
    <row r="107" spans="1:8" ht="19.5">
      <c r="A107" s="61">
        <v>8</v>
      </c>
      <c r="B107" s="43" t="s">
        <v>59</v>
      </c>
      <c r="C107" s="74" t="s">
        <v>152</v>
      </c>
      <c r="D107" s="101"/>
      <c r="E107" s="101"/>
      <c r="F107" s="101"/>
      <c r="G107" s="101"/>
      <c r="H107" s="4">
        <f t="shared" si="3"/>
        <v>0</v>
      </c>
    </row>
    <row r="108" spans="1:8" ht="19.5">
      <c r="A108" s="61">
        <v>9</v>
      </c>
      <c r="B108" s="43" t="s">
        <v>59</v>
      </c>
      <c r="C108" s="73" t="s">
        <v>62</v>
      </c>
      <c r="D108" s="101"/>
      <c r="E108" s="101"/>
      <c r="F108" s="101"/>
      <c r="G108" s="101"/>
      <c r="H108" s="4">
        <f t="shared" si="3"/>
        <v>0</v>
      </c>
    </row>
    <row r="109" spans="1:8" ht="39">
      <c r="A109" s="61">
        <v>10</v>
      </c>
      <c r="B109" s="43" t="s">
        <v>59</v>
      </c>
      <c r="C109" s="74" t="s">
        <v>153</v>
      </c>
      <c r="D109" s="101"/>
      <c r="E109" s="101"/>
      <c r="F109" s="101"/>
      <c r="G109" s="101"/>
      <c r="H109" s="4">
        <f t="shared" si="3"/>
        <v>0</v>
      </c>
    </row>
    <row r="110" spans="1:8" ht="39">
      <c r="A110" s="61">
        <v>11</v>
      </c>
      <c r="B110" s="43" t="s">
        <v>59</v>
      </c>
      <c r="C110" s="74" t="s">
        <v>154</v>
      </c>
      <c r="D110" s="101"/>
      <c r="E110" s="101"/>
      <c r="F110" s="101"/>
      <c r="G110" s="101"/>
      <c r="H110" s="4">
        <f t="shared" si="3"/>
        <v>0</v>
      </c>
    </row>
    <row r="111" spans="1:8" ht="39">
      <c r="A111" s="61">
        <v>12</v>
      </c>
      <c r="B111" s="43" t="s">
        <v>59</v>
      </c>
      <c r="C111" s="74" t="s">
        <v>155</v>
      </c>
      <c r="D111" s="101"/>
      <c r="E111" s="101"/>
      <c r="F111" s="101"/>
      <c r="G111" s="101"/>
      <c r="H111" s="4">
        <f t="shared" si="3"/>
        <v>0</v>
      </c>
    </row>
    <row r="112" spans="1:8" ht="39">
      <c r="A112" s="61">
        <v>13</v>
      </c>
      <c r="B112" s="43" t="s">
        <v>59</v>
      </c>
      <c r="C112" s="74" t="s">
        <v>156</v>
      </c>
      <c r="D112" s="101"/>
      <c r="E112" s="101"/>
      <c r="F112" s="101"/>
      <c r="G112" s="101"/>
      <c r="H112" s="4">
        <f t="shared" si="3"/>
        <v>0</v>
      </c>
    </row>
    <row r="113" spans="1:8" ht="39">
      <c r="A113" s="61">
        <v>14</v>
      </c>
      <c r="B113" s="43" t="s">
        <v>59</v>
      </c>
      <c r="C113" s="74" t="s">
        <v>157</v>
      </c>
      <c r="D113" s="101"/>
      <c r="E113" s="101"/>
      <c r="F113" s="101"/>
      <c r="G113" s="101"/>
      <c r="H113" s="4">
        <f t="shared" si="3"/>
        <v>0</v>
      </c>
    </row>
    <row r="114" spans="1:8" ht="19.5">
      <c r="A114" s="61">
        <v>15</v>
      </c>
      <c r="B114" s="43" t="s">
        <v>59</v>
      </c>
      <c r="C114" s="74" t="s">
        <v>158</v>
      </c>
      <c r="D114" s="101"/>
      <c r="E114" s="101"/>
      <c r="F114" s="101"/>
      <c r="G114" s="101"/>
      <c r="H114" s="4">
        <f t="shared" si="3"/>
        <v>0</v>
      </c>
    </row>
    <row r="115" spans="1:8" ht="19.5">
      <c r="A115" s="61">
        <v>16</v>
      </c>
      <c r="B115" s="43" t="s">
        <v>59</v>
      </c>
      <c r="C115" s="74" t="s">
        <v>159</v>
      </c>
      <c r="D115" s="101"/>
      <c r="E115" s="101"/>
      <c r="F115" s="101"/>
      <c r="G115" s="101"/>
      <c r="H115" s="4">
        <f t="shared" si="3"/>
        <v>0</v>
      </c>
    </row>
    <row r="116" spans="1:8" ht="58.5">
      <c r="A116" s="61">
        <v>17</v>
      </c>
      <c r="B116" s="43" t="s">
        <v>59</v>
      </c>
      <c r="C116" s="74" t="s">
        <v>63</v>
      </c>
      <c r="D116" s="101"/>
      <c r="E116" s="101"/>
      <c r="F116" s="101"/>
      <c r="G116" s="101"/>
      <c r="H116" s="4">
        <f t="shared" si="3"/>
        <v>0</v>
      </c>
    </row>
    <row r="117" spans="1:8" ht="39">
      <c r="A117" s="61">
        <v>18</v>
      </c>
      <c r="B117" s="43" t="s">
        <v>59</v>
      </c>
      <c r="C117" s="74" t="s">
        <v>160</v>
      </c>
      <c r="D117" s="101"/>
      <c r="E117" s="101"/>
      <c r="F117" s="101"/>
      <c r="G117" s="101"/>
      <c r="H117" s="4">
        <f t="shared" si="3"/>
        <v>0</v>
      </c>
    </row>
    <row r="118" spans="1:8" ht="19.5">
      <c r="A118" s="61">
        <v>19</v>
      </c>
      <c r="B118" s="43" t="s">
        <v>59</v>
      </c>
      <c r="C118" s="74" t="s">
        <v>161</v>
      </c>
      <c r="D118" s="101"/>
      <c r="E118" s="101"/>
      <c r="F118" s="101"/>
      <c r="G118" s="101"/>
      <c r="H118" s="4">
        <f t="shared" si="3"/>
        <v>0</v>
      </c>
    </row>
    <row r="119" spans="1:8" ht="19.5">
      <c r="A119" s="61">
        <v>20</v>
      </c>
      <c r="B119" s="43" t="s">
        <v>59</v>
      </c>
      <c r="C119" s="74" t="s">
        <v>66</v>
      </c>
      <c r="D119" s="101"/>
      <c r="E119" s="101"/>
      <c r="F119" s="101"/>
      <c r="G119" s="101"/>
      <c r="H119" s="4">
        <f t="shared" si="3"/>
        <v>0</v>
      </c>
    </row>
    <row r="120" spans="1:8" ht="19.5">
      <c r="A120" s="61">
        <v>21</v>
      </c>
      <c r="B120" s="43" t="s">
        <v>59</v>
      </c>
      <c r="C120" s="74" t="s">
        <v>162</v>
      </c>
      <c r="D120" s="101"/>
      <c r="E120" s="101"/>
      <c r="F120" s="101"/>
      <c r="G120" s="101"/>
      <c r="H120" s="4">
        <f t="shared" si="3"/>
        <v>0</v>
      </c>
    </row>
    <row r="121" spans="1:8" s="5" customFormat="1" ht="19.5">
      <c r="A121" s="61">
        <v>22</v>
      </c>
      <c r="B121" s="43" t="s">
        <v>59</v>
      </c>
      <c r="C121" s="74" t="s">
        <v>163</v>
      </c>
      <c r="D121" s="101"/>
      <c r="E121" s="101"/>
      <c r="F121" s="101"/>
      <c r="G121" s="101"/>
      <c r="H121" s="4">
        <f t="shared" si="3"/>
        <v>0</v>
      </c>
    </row>
    <row r="122" spans="1:8" s="5" customFormat="1" ht="39">
      <c r="A122" s="61">
        <v>23</v>
      </c>
      <c r="B122" s="43" t="s">
        <v>59</v>
      </c>
      <c r="C122" s="74" t="s">
        <v>317</v>
      </c>
      <c r="D122" s="101"/>
      <c r="E122" s="101"/>
      <c r="F122" s="101"/>
      <c r="G122" s="101"/>
      <c r="H122" s="4">
        <f t="shared" si="3"/>
        <v>0</v>
      </c>
    </row>
    <row r="123" spans="1:8" s="5" customFormat="1" ht="19.5">
      <c r="A123" s="61">
        <v>24</v>
      </c>
      <c r="B123" s="43" t="s">
        <v>59</v>
      </c>
      <c r="C123" s="74" t="s">
        <v>189</v>
      </c>
      <c r="D123" s="101"/>
      <c r="E123" s="101"/>
      <c r="F123" s="101"/>
      <c r="G123" s="101"/>
      <c r="H123" s="4">
        <f t="shared" si="3"/>
        <v>0</v>
      </c>
    </row>
    <row r="124" spans="1:8" s="5" customFormat="1" ht="19.5">
      <c r="A124" s="61">
        <v>25</v>
      </c>
      <c r="B124" s="43" t="s">
        <v>59</v>
      </c>
      <c r="C124" s="74" t="s">
        <v>164</v>
      </c>
      <c r="D124" s="101"/>
      <c r="E124" s="101"/>
      <c r="F124" s="101"/>
      <c r="G124" s="101"/>
      <c r="H124" s="4">
        <f t="shared" si="3"/>
        <v>0</v>
      </c>
    </row>
    <row r="125" spans="1:8" s="5" customFormat="1" ht="39">
      <c r="A125" s="61">
        <v>26</v>
      </c>
      <c r="B125" s="43" t="s">
        <v>59</v>
      </c>
      <c r="C125" s="74" t="s">
        <v>165</v>
      </c>
      <c r="D125" s="101"/>
      <c r="E125" s="101"/>
      <c r="F125" s="101"/>
      <c r="G125" s="101"/>
      <c r="H125" s="4">
        <f t="shared" si="3"/>
        <v>0</v>
      </c>
    </row>
    <row r="126" spans="1:8" s="5" customFormat="1" ht="39">
      <c r="A126" s="61">
        <v>27</v>
      </c>
      <c r="B126" s="43" t="s">
        <v>59</v>
      </c>
      <c r="C126" s="74" t="s">
        <v>166</v>
      </c>
      <c r="D126" s="101"/>
      <c r="E126" s="101"/>
      <c r="F126" s="101"/>
      <c r="G126" s="101"/>
      <c r="H126" s="4">
        <f t="shared" si="3"/>
        <v>0</v>
      </c>
    </row>
    <row r="127" spans="1:8" s="5" customFormat="1" ht="39">
      <c r="A127" s="61">
        <v>28</v>
      </c>
      <c r="B127" s="43" t="s">
        <v>59</v>
      </c>
      <c r="C127" s="74" t="s">
        <v>167</v>
      </c>
      <c r="D127" s="101"/>
      <c r="E127" s="101"/>
      <c r="F127" s="101"/>
      <c r="G127" s="101"/>
      <c r="H127" s="4">
        <f t="shared" si="3"/>
        <v>0</v>
      </c>
    </row>
    <row r="128" spans="1:8" s="5" customFormat="1" ht="19.5">
      <c r="A128" s="61">
        <v>29</v>
      </c>
      <c r="B128" s="43" t="s">
        <v>59</v>
      </c>
      <c r="C128" s="74" t="s">
        <v>168</v>
      </c>
      <c r="D128" s="101"/>
      <c r="E128" s="101"/>
      <c r="F128" s="101"/>
      <c r="G128" s="101"/>
      <c r="H128" s="4">
        <f t="shared" si="3"/>
        <v>0</v>
      </c>
    </row>
    <row r="129" spans="1:8" s="5" customFormat="1" ht="39">
      <c r="A129" s="61">
        <v>30</v>
      </c>
      <c r="B129" s="43" t="s">
        <v>59</v>
      </c>
      <c r="C129" s="74" t="s">
        <v>169</v>
      </c>
      <c r="D129" s="101"/>
      <c r="E129" s="101"/>
      <c r="F129" s="101"/>
      <c r="G129" s="101"/>
      <c r="H129" s="4">
        <f t="shared" si="3"/>
        <v>0</v>
      </c>
    </row>
    <row r="130" spans="1:8" s="5" customFormat="1" ht="39">
      <c r="A130" s="61">
        <v>31</v>
      </c>
      <c r="B130" s="43" t="s">
        <v>59</v>
      </c>
      <c r="C130" s="74" t="s">
        <v>190</v>
      </c>
      <c r="D130" s="101"/>
      <c r="E130" s="101"/>
      <c r="F130" s="101"/>
      <c r="G130" s="101"/>
      <c r="H130" s="4">
        <f t="shared" si="3"/>
        <v>0</v>
      </c>
    </row>
    <row r="131" spans="1:8" s="5" customFormat="1" ht="39">
      <c r="A131" s="61">
        <v>32</v>
      </c>
      <c r="B131" s="43" t="s">
        <v>59</v>
      </c>
      <c r="C131" s="74" t="s">
        <v>353</v>
      </c>
      <c r="D131" s="101"/>
      <c r="E131" s="101"/>
      <c r="F131" s="101"/>
      <c r="G131" s="101"/>
      <c r="H131" s="4">
        <f t="shared" si="3"/>
        <v>0</v>
      </c>
    </row>
    <row r="132" spans="1:8" s="5" customFormat="1" ht="39">
      <c r="A132" s="61">
        <v>33</v>
      </c>
      <c r="B132" s="43" t="s">
        <v>59</v>
      </c>
      <c r="C132" s="74" t="s">
        <v>355</v>
      </c>
      <c r="D132" s="101"/>
      <c r="E132" s="101"/>
      <c r="F132" s="101"/>
      <c r="G132" s="101"/>
      <c r="H132" s="4">
        <f t="shared" si="3"/>
        <v>0</v>
      </c>
    </row>
    <row r="133" spans="1:8" s="5" customFormat="1" ht="39">
      <c r="A133" s="61">
        <v>34</v>
      </c>
      <c r="B133" s="43" t="s">
        <v>59</v>
      </c>
      <c r="C133" s="74" t="s">
        <v>191</v>
      </c>
      <c r="D133" s="101"/>
      <c r="E133" s="101"/>
      <c r="F133" s="101"/>
      <c r="G133" s="101"/>
      <c r="H133" s="4">
        <f t="shared" si="3"/>
        <v>0</v>
      </c>
    </row>
    <row r="134" spans="1:8" s="5" customFormat="1" ht="39">
      <c r="A134" s="61">
        <v>35</v>
      </c>
      <c r="B134" s="43" t="s">
        <v>59</v>
      </c>
      <c r="C134" s="74" t="s">
        <v>192</v>
      </c>
      <c r="D134" s="101"/>
      <c r="E134" s="101"/>
      <c r="F134" s="101"/>
      <c r="G134" s="101"/>
      <c r="H134" s="4">
        <f t="shared" si="3"/>
        <v>0</v>
      </c>
    </row>
    <row r="135" spans="1:8" s="5" customFormat="1" ht="19.5">
      <c r="A135" s="61">
        <v>36</v>
      </c>
      <c r="B135" s="43" t="s">
        <v>59</v>
      </c>
      <c r="C135" s="74" t="s">
        <v>170</v>
      </c>
      <c r="D135" s="101"/>
      <c r="E135" s="101"/>
      <c r="F135" s="101"/>
      <c r="G135" s="101"/>
      <c r="H135" s="4">
        <f t="shared" si="3"/>
        <v>0</v>
      </c>
    </row>
    <row r="136" spans="1:8" s="5" customFormat="1" ht="19.5">
      <c r="A136" s="61">
        <v>37</v>
      </c>
      <c r="B136" s="43" t="s">
        <v>65</v>
      </c>
      <c r="C136" s="73" t="s">
        <v>171</v>
      </c>
      <c r="D136" s="101"/>
      <c r="E136" s="101"/>
      <c r="F136" s="101"/>
      <c r="G136" s="101"/>
      <c r="H136" s="4">
        <f t="shared" si="3"/>
        <v>0</v>
      </c>
    </row>
    <row r="137" spans="1:8" s="5" customFormat="1" ht="39">
      <c r="A137" s="61">
        <v>38</v>
      </c>
      <c r="B137" s="43" t="s">
        <v>65</v>
      </c>
      <c r="C137" s="73" t="s">
        <v>172</v>
      </c>
      <c r="D137" s="101"/>
      <c r="E137" s="101"/>
      <c r="F137" s="101"/>
      <c r="G137" s="101"/>
      <c r="H137" s="4">
        <f t="shared" si="3"/>
        <v>0</v>
      </c>
    </row>
    <row r="138" spans="1:8" s="5" customFormat="1" ht="39">
      <c r="A138" s="61">
        <v>39</v>
      </c>
      <c r="B138" s="43" t="s">
        <v>65</v>
      </c>
      <c r="C138" s="74" t="s">
        <v>193</v>
      </c>
      <c r="D138" s="147"/>
      <c r="E138" s="147"/>
      <c r="F138" s="147"/>
      <c r="G138" s="147"/>
      <c r="H138" s="4"/>
    </row>
    <row r="139" spans="1:8" s="5" customFormat="1" ht="39">
      <c r="A139" s="61">
        <v>40</v>
      </c>
      <c r="B139" s="43" t="s">
        <v>65</v>
      </c>
      <c r="C139" s="73" t="s">
        <v>173</v>
      </c>
      <c r="D139" s="101"/>
      <c r="E139" s="101"/>
      <c r="F139" s="101"/>
      <c r="G139" s="101"/>
      <c r="H139" s="4">
        <f t="shared" si="3"/>
        <v>0</v>
      </c>
    </row>
    <row r="140" spans="1:8" s="5" customFormat="1" ht="19.5">
      <c r="A140" s="61">
        <v>41</v>
      </c>
      <c r="B140" s="43" t="s">
        <v>65</v>
      </c>
      <c r="C140" s="73" t="s">
        <v>174</v>
      </c>
      <c r="D140" s="101"/>
      <c r="E140" s="101"/>
      <c r="F140" s="101"/>
      <c r="G140" s="101"/>
      <c r="H140" s="4">
        <f t="shared" si="3"/>
        <v>0</v>
      </c>
    </row>
    <row r="141" spans="1:8" s="5" customFormat="1" ht="19.5">
      <c r="A141" s="61">
        <v>42</v>
      </c>
      <c r="B141" s="43" t="s">
        <v>65</v>
      </c>
      <c r="C141" s="74" t="s">
        <v>175</v>
      </c>
      <c r="D141" s="101"/>
      <c r="E141" s="101"/>
      <c r="F141" s="101"/>
      <c r="G141" s="101"/>
      <c r="H141" s="4">
        <f t="shared" si="3"/>
        <v>0</v>
      </c>
    </row>
    <row r="142" spans="1:8" s="5" customFormat="1" ht="19.5">
      <c r="A142" s="61">
        <v>43</v>
      </c>
      <c r="B142" s="43" t="s">
        <v>59</v>
      </c>
      <c r="C142" s="74" t="s">
        <v>194</v>
      </c>
      <c r="D142" s="101"/>
      <c r="E142" s="101"/>
      <c r="F142" s="101"/>
      <c r="G142" s="101"/>
      <c r="H142" s="4">
        <f t="shared" si="3"/>
        <v>0</v>
      </c>
    </row>
    <row r="143" spans="1:8" s="5" customFormat="1" ht="39">
      <c r="A143" s="61">
        <v>44</v>
      </c>
      <c r="B143" s="43" t="s">
        <v>59</v>
      </c>
      <c r="C143" s="74" t="s">
        <v>176</v>
      </c>
      <c r="D143" s="101"/>
      <c r="E143" s="101"/>
      <c r="F143" s="101"/>
      <c r="G143" s="101"/>
      <c r="H143" s="4">
        <f t="shared" si="3"/>
        <v>0</v>
      </c>
    </row>
    <row r="144" spans="1:8" s="5" customFormat="1" ht="39">
      <c r="A144" s="61">
        <v>45</v>
      </c>
      <c r="B144" s="43" t="s">
        <v>59</v>
      </c>
      <c r="C144" s="74" t="s">
        <v>177</v>
      </c>
      <c r="D144" s="101"/>
      <c r="E144" s="101"/>
      <c r="F144" s="101"/>
      <c r="G144" s="101"/>
      <c r="H144" s="4">
        <f t="shared" si="3"/>
        <v>0</v>
      </c>
    </row>
    <row r="145" spans="1:8" s="5" customFormat="1" ht="19.5">
      <c r="A145" s="61">
        <v>46</v>
      </c>
      <c r="B145" s="43" t="s">
        <v>59</v>
      </c>
      <c r="C145" s="73" t="s">
        <v>64</v>
      </c>
      <c r="D145" s="101"/>
      <c r="E145" s="101"/>
      <c r="F145" s="101"/>
      <c r="G145" s="101"/>
      <c r="H145" s="4">
        <f t="shared" ref="H145:H153" si="4">SUM(D145:G145)</f>
        <v>0</v>
      </c>
    </row>
    <row r="146" spans="1:8" s="5" customFormat="1" ht="19.5">
      <c r="A146" s="61">
        <v>47</v>
      </c>
      <c r="B146" s="43" t="s">
        <v>59</v>
      </c>
      <c r="C146" s="73" t="s">
        <v>67</v>
      </c>
      <c r="D146" s="101"/>
      <c r="E146" s="101"/>
      <c r="F146" s="101"/>
      <c r="G146" s="101"/>
      <c r="H146" s="4">
        <f t="shared" si="4"/>
        <v>0</v>
      </c>
    </row>
    <row r="147" spans="1:8" s="5" customFormat="1" ht="19.5">
      <c r="A147" s="61">
        <v>48</v>
      </c>
      <c r="B147" s="43" t="s">
        <v>59</v>
      </c>
      <c r="C147" s="74" t="s">
        <v>178</v>
      </c>
      <c r="D147" s="101"/>
      <c r="E147" s="101"/>
      <c r="F147" s="101"/>
      <c r="G147" s="101"/>
      <c r="H147" s="4">
        <f t="shared" si="4"/>
        <v>0</v>
      </c>
    </row>
    <row r="148" spans="1:8" ht="19.5">
      <c r="A148" s="61">
        <v>49</v>
      </c>
      <c r="B148" s="43" t="s">
        <v>59</v>
      </c>
      <c r="C148" s="74" t="s">
        <v>179</v>
      </c>
      <c r="D148" s="101"/>
      <c r="E148" s="101"/>
      <c r="F148" s="101"/>
      <c r="G148" s="101"/>
      <c r="H148" s="4">
        <f t="shared" si="4"/>
        <v>0</v>
      </c>
    </row>
    <row r="149" spans="1:8" s="65" customFormat="1" ht="36">
      <c r="A149" s="61">
        <v>50</v>
      </c>
      <c r="B149" s="43" t="s">
        <v>59</v>
      </c>
      <c r="C149" s="73" t="s">
        <v>236</v>
      </c>
      <c r="D149" s="101"/>
      <c r="E149" s="101"/>
      <c r="F149" s="101"/>
      <c r="G149" s="101"/>
      <c r="H149" s="4">
        <f t="shared" si="4"/>
        <v>0</v>
      </c>
    </row>
    <row r="150" spans="1:8" s="98" customFormat="1" ht="39">
      <c r="A150" s="61">
        <v>51</v>
      </c>
      <c r="B150" s="43" t="s">
        <v>59</v>
      </c>
      <c r="C150" s="73" t="s">
        <v>266</v>
      </c>
      <c r="D150" s="101"/>
      <c r="E150" s="101"/>
      <c r="F150" s="101"/>
      <c r="G150" s="101"/>
      <c r="H150" s="4">
        <f t="shared" si="4"/>
        <v>0</v>
      </c>
    </row>
    <row r="151" spans="1:8" s="98" customFormat="1" ht="39">
      <c r="A151" s="61">
        <v>52</v>
      </c>
      <c r="B151" s="43" t="s">
        <v>59</v>
      </c>
      <c r="C151" s="73" t="s">
        <v>309</v>
      </c>
      <c r="D151" s="102"/>
      <c r="E151" s="102"/>
      <c r="F151" s="102"/>
      <c r="G151" s="102"/>
      <c r="H151" s="4">
        <f t="shared" si="4"/>
        <v>0</v>
      </c>
    </row>
    <row r="152" spans="1:8" s="114" customFormat="1" ht="39">
      <c r="A152" s="61">
        <v>53</v>
      </c>
      <c r="B152" s="43" t="s">
        <v>59</v>
      </c>
      <c r="C152" s="73" t="s">
        <v>310</v>
      </c>
      <c r="D152" s="102"/>
      <c r="E152" s="102"/>
      <c r="F152" s="102"/>
      <c r="G152" s="102"/>
      <c r="H152" s="4">
        <f t="shared" si="4"/>
        <v>0</v>
      </c>
    </row>
    <row r="153" spans="1:8" s="118" customFormat="1" ht="39">
      <c r="A153" s="61">
        <v>54</v>
      </c>
      <c r="B153" s="43" t="s">
        <v>59</v>
      </c>
      <c r="C153" s="73" t="s">
        <v>288</v>
      </c>
      <c r="D153" s="102"/>
      <c r="E153" s="102"/>
      <c r="F153" s="102"/>
      <c r="G153" s="102"/>
      <c r="H153" s="4">
        <f t="shared" si="4"/>
        <v>0</v>
      </c>
    </row>
    <row r="154" spans="1:8" s="150" customFormat="1" ht="39">
      <c r="A154" s="154">
        <v>55</v>
      </c>
      <c r="B154" s="155" t="s">
        <v>59</v>
      </c>
      <c r="C154" s="156" t="s">
        <v>357</v>
      </c>
      <c r="D154" s="102"/>
      <c r="E154" s="102"/>
      <c r="F154" s="102"/>
      <c r="G154" s="102"/>
      <c r="H154" s="81">
        <f t="shared" ref="H154" si="5">SUM(D154:G154)</f>
        <v>0</v>
      </c>
    </row>
    <row r="155" spans="1:8" ht="39">
      <c r="A155" s="62">
        <v>1</v>
      </c>
      <c r="B155" s="62" t="s">
        <v>68</v>
      </c>
      <c r="C155" s="109" t="s">
        <v>14</v>
      </c>
      <c r="D155" s="101"/>
      <c r="E155" s="101"/>
      <c r="F155" s="101"/>
      <c r="G155" s="101"/>
      <c r="H155" s="4">
        <f t="shared" ref="H155:H208" si="6">SUM(D155:G155)</f>
        <v>0</v>
      </c>
    </row>
    <row r="156" spans="1:8" ht="39">
      <c r="A156" s="62">
        <v>2</v>
      </c>
      <c r="B156" s="62" t="s">
        <v>68</v>
      </c>
      <c r="C156" s="75" t="s">
        <v>69</v>
      </c>
      <c r="D156" s="101"/>
      <c r="E156" s="101"/>
      <c r="F156" s="101"/>
      <c r="G156" s="101"/>
      <c r="H156" s="4">
        <f t="shared" si="6"/>
        <v>0</v>
      </c>
    </row>
    <row r="157" spans="1:8" ht="39">
      <c r="A157" s="62">
        <v>3</v>
      </c>
      <c r="B157" s="62" t="s">
        <v>68</v>
      </c>
      <c r="C157" s="75" t="s">
        <v>279</v>
      </c>
      <c r="D157" s="101"/>
      <c r="E157" s="101"/>
      <c r="F157" s="101"/>
      <c r="G157" s="101"/>
      <c r="H157" s="4">
        <f t="shared" si="6"/>
        <v>0</v>
      </c>
    </row>
    <row r="158" spans="1:8" ht="39">
      <c r="A158" s="62">
        <v>4</v>
      </c>
      <c r="B158" s="62" t="s">
        <v>68</v>
      </c>
      <c r="C158" s="75" t="s">
        <v>180</v>
      </c>
      <c r="D158" s="101"/>
      <c r="E158" s="101"/>
      <c r="F158" s="101"/>
      <c r="G158" s="101"/>
      <c r="H158" s="4">
        <f t="shared" si="6"/>
        <v>0</v>
      </c>
    </row>
    <row r="159" spans="1:8" ht="39">
      <c r="A159" s="62">
        <v>5</v>
      </c>
      <c r="B159" s="62" t="s">
        <v>68</v>
      </c>
      <c r="C159" s="76" t="s">
        <v>181</v>
      </c>
      <c r="D159" s="101"/>
      <c r="E159" s="101"/>
      <c r="F159" s="101"/>
      <c r="G159" s="101"/>
      <c r="H159" s="4">
        <f t="shared" si="6"/>
        <v>0</v>
      </c>
    </row>
    <row r="160" spans="1:8" ht="39">
      <c r="A160" s="62">
        <v>6</v>
      </c>
      <c r="B160" s="62" t="s">
        <v>68</v>
      </c>
      <c r="C160" s="75" t="s">
        <v>70</v>
      </c>
      <c r="D160" s="101"/>
      <c r="E160" s="101">
        <v>2</v>
      </c>
      <c r="F160" s="101"/>
      <c r="G160" s="101"/>
      <c r="H160" s="4">
        <f t="shared" si="6"/>
        <v>2</v>
      </c>
    </row>
    <row r="161" spans="1:8" ht="39">
      <c r="A161" s="62">
        <v>7</v>
      </c>
      <c r="B161" s="62" t="s">
        <v>68</v>
      </c>
      <c r="C161" s="75" t="s">
        <v>182</v>
      </c>
      <c r="D161" s="101"/>
      <c r="E161" s="101"/>
      <c r="F161" s="101"/>
      <c r="G161" s="101"/>
      <c r="H161" s="4">
        <f t="shared" si="6"/>
        <v>0</v>
      </c>
    </row>
    <row r="162" spans="1:8" ht="19.5">
      <c r="A162" s="62">
        <v>8</v>
      </c>
      <c r="B162" s="62" t="s">
        <v>68</v>
      </c>
      <c r="C162" s="75" t="s">
        <v>183</v>
      </c>
      <c r="D162" s="101"/>
      <c r="E162" s="101"/>
      <c r="F162" s="101"/>
      <c r="G162" s="101"/>
      <c r="H162" s="4">
        <f t="shared" si="6"/>
        <v>0</v>
      </c>
    </row>
    <row r="163" spans="1:8" ht="39">
      <c r="A163" s="62">
        <v>9</v>
      </c>
      <c r="B163" s="62" t="s">
        <v>68</v>
      </c>
      <c r="C163" s="75" t="s">
        <v>184</v>
      </c>
      <c r="D163" s="101"/>
      <c r="E163" s="101"/>
      <c r="F163" s="101"/>
      <c r="G163" s="101"/>
      <c r="H163" s="4">
        <f t="shared" si="6"/>
        <v>0</v>
      </c>
    </row>
    <row r="164" spans="1:8" ht="19.5">
      <c r="A164" s="62">
        <v>10</v>
      </c>
      <c r="B164" s="62" t="s">
        <v>68</v>
      </c>
      <c r="C164" s="75" t="s">
        <v>185</v>
      </c>
      <c r="D164" s="101"/>
      <c r="E164" s="101"/>
      <c r="F164" s="101"/>
      <c r="G164" s="101"/>
      <c r="H164" s="4">
        <f t="shared" si="6"/>
        <v>0</v>
      </c>
    </row>
    <row r="165" spans="1:8" ht="36">
      <c r="A165" s="62">
        <v>11</v>
      </c>
      <c r="B165" s="62" t="s">
        <v>68</v>
      </c>
      <c r="C165" s="77" t="s">
        <v>259</v>
      </c>
      <c r="D165" s="101"/>
      <c r="E165" s="101">
        <v>1</v>
      </c>
      <c r="F165" s="101"/>
      <c r="G165" s="101"/>
      <c r="H165" s="4">
        <f t="shared" si="6"/>
        <v>1</v>
      </c>
    </row>
    <row r="166" spans="1:8" s="38" customFormat="1" ht="55.5">
      <c r="A166" s="62">
        <v>12</v>
      </c>
      <c r="B166" s="62" t="s">
        <v>68</v>
      </c>
      <c r="C166" s="77" t="s">
        <v>260</v>
      </c>
      <c r="D166" s="101"/>
      <c r="E166" s="101"/>
      <c r="F166" s="101"/>
      <c r="G166" s="101"/>
      <c r="H166" s="4">
        <f t="shared" si="6"/>
        <v>0</v>
      </c>
    </row>
    <row r="167" spans="1:8" s="38" customFormat="1" ht="39">
      <c r="A167" s="62">
        <v>13</v>
      </c>
      <c r="B167" s="62" t="s">
        <v>68</v>
      </c>
      <c r="C167" s="75" t="s">
        <v>261</v>
      </c>
      <c r="D167" s="101"/>
      <c r="E167" s="101"/>
      <c r="F167" s="101"/>
      <c r="G167" s="101"/>
      <c r="H167" s="4">
        <f t="shared" si="6"/>
        <v>0</v>
      </c>
    </row>
    <row r="168" spans="1:8" ht="55.5">
      <c r="A168" s="62">
        <v>14</v>
      </c>
      <c r="B168" s="62" t="s">
        <v>68</v>
      </c>
      <c r="C168" s="76" t="s">
        <v>262</v>
      </c>
      <c r="D168" s="101"/>
      <c r="E168" s="101"/>
      <c r="F168" s="101"/>
      <c r="G168" s="101"/>
      <c r="H168" s="4">
        <f t="shared" si="6"/>
        <v>0</v>
      </c>
    </row>
    <row r="169" spans="1:8" s="84" customFormat="1" ht="39">
      <c r="A169" s="62">
        <v>15</v>
      </c>
      <c r="B169" s="62" t="s">
        <v>68</v>
      </c>
      <c r="C169" s="76" t="s">
        <v>263</v>
      </c>
      <c r="D169" s="101"/>
      <c r="E169" s="101"/>
      <c r="F169" s="101"/>
      <c r="G169" s="101"/>
      <c r="H169" s="4">
        <f t="shared" si="6"/>
        <v>0</v>
      </c>
    </row>
    <row r="170" spans="1:8" s="91" customFormat="1" ht="39">
      <c r="A170" s="92">
        <v>16</v>
      </c>
      <c r="B170" s="44" t="s">
        <v>68</v>
      </c>
      <c r="C170" s="104" t="s">
        <v>235</v>
      </c>
      <c r="D170" s="100"/>
      <c r="E170" s="100"/>
      <c r="F170" s="100"/>
      <c r="G170" s="100"/>
      <c r="H170" s="4">
        <f t="shared" si="6"/>
        <v>0</v>
      </c>
    </row>
    <row r="171" spans="1:8" s="93" customFormat="1" ht="36">
      <c r="A171" s="92">
        <v>17</v>
      </c>
      <c r="B171" s="44" t="s">
        <v>68</v>
      </c>
      <c r="C171" s="104" t="s">
        <v>234</v>
      </c>
      <c r="D171" s="101"/>
      <c r="E171" s="101"/>
      <c r="F171" s="101"/>
      <c r="G171" s="101"/>
      <c r="H171" s="4">
        <f t="shared" si="6"/>
        <v>0</v>
      </c>
    </row>
    <row r="172" spans="1:8" ht="39">
      <c r="A172" s="92">
        <v>18</v>
      </c>
      <c r="B172" s="44" t="s">
        <v>68</v>
      </c>
      <c r="C172" s="104" t="s">
        <v>233</v>
      </c>
      <c r="D172" s="101"/>
      <c r="E172" s="101"/>
      <c r="F172" s="101"/>
      <c r="G172" s="101"/>
      <c r="H172" s="4">
        <f t="shared" si="6"/>
        <v>0</v>
      </c>
    </row>
    <row r="173" spans="1:8" ht="36">
      <c r="A173" s="92">
        <v>19</v>
      </c>
      <c r="B173" s="44" t="s">
        <v>68</v>
      </c>
      <c r="C173" s="134" t="s">
        <v>295</v>
      </c>
      <c r="D173" s="123"/>
      <c r="E173" s="123"/>
      <c r="F173" s="123"/>
      <c r="G173" s="123"/>
      <c r="H173" s="4">
        <f t="shared" si="6"/>
        <v>0</v>
      </c>
    </row>
    <row r="174" spans="1:8" ht="39">
      <c r="A174" s="63">
        <v>1</v>
      </c>
      <c r="B174" s="63" t="s">
        <v>71</v>
      </c>
      <c r="C174" s="90" t="s">
        <v>318</v>
      </c>
      <c r="D174" s="101"/>
      <c r="E174" s="101"/>
      <c r="F174" s="101"/>
      <c r="G174" s="101"/>
      <c r="H174" s="4">
        <f t="shared" si="6"/>
        <v>0</v>
      </c>
    </row>
    <row r="175" spans="1:8" s="38" customFormat="1" ht="39">
      <c r="A175" s="63">
        <v>2</v>
      </c>
      <c r="B175" s="63" t="s">
        <v>71</v>
      </c>
      <c r="C175" s="90" t="s">
        <v>319</v>
      </c>
      <c r="D175" s="101"/>
      <c r="E175" s="101"/>
      <c r="F175" s="101"/>
      <c r="G175" s="101"/>
      <c r="H175" s="4">
        <f t="shared" si="6"/>
        <v>0</v>
      </c>
    </row>
    <row r="176" spans="1:8" s="38" customFormat="1" ht="39">
      <c r="A176" s="63">
        <v>3</v>
      </c>
      <c r="B176" s="45" t="s">
        <v>71</v>
      </c>
      <c r="C176" s="90" t="s">
        <v>196</v>
      </c>
      <c r="D176" s="101"/>
      <c r="E176" s="101"/>
      <c r="F176" s="101"/>
      <c r="G176" s="101"/>
      <c r="H176" s="4">
        <f t="shared" si="6"/>
        <v>0</v>
      </c>
    </row>
    <row r="177" spans="1:8" ht="39">
      <c r="A177" s="63">
        <v>4</v>
      </c>
      <c r="B177" s="45" t="s">
        <v>71</v>
      </c>
      <c r="C177" s="90" t="s">
        <v>197</v>
      </c>
      <c r="D177" s="101"/>
      <c r="E177" s="101"/>
      <c r="F177" s="101"/>
      <c r="G177" s="101"/>
      <c r="H177" s="4">
        <f t="shared" si="6"/>
        <v>0</v>
      </c>
    </row>
    <row r="178" spans="1:8" ht="39">
      <c r="A178" s="63">
        <v>5</v>
      </c>
      <c r="B178" s="45" t="s">
        <v>71</v>
      </c>
      <c r="C178" s="90" t="s">
        <v>198</v>
      </c>
      <c r="D178" s="101"/>
      <c r="E178" s="101"/>
      <c r="F178" s="101"/>
      <c r="G178" s="101"/>
      <c r="H178" s="4">
        <f t="shared" si="6"/>
        <v>0</v>
      </c>
    </row>
    <row r="179" spans="1:8" s="38" customFormat="1" ht="19.5">
      <c r="A179" s="63">
        <v>6</v>
      </c>
      <c r="B179" s="45" t="s">
        <v>71</v>
      </c>
      <c r="C179" s="90" t="s">
        <v>77</v>
      </c>
      <c r="D179" s="101"/>
      <c r="E179" s="101"/>
      <c r="F179" s="101"/>
      <c r="G179" s="101"/>
      <c r="H179" s="4">
        <f t="shared" si="6"/>
        <v>0</v>
      </c>
    </row>
    <row r="180" spans="1:8" s="38" customFormat="1" ht="19.5">
      <c r="A180" s="63">
        <v>7</v>
      </c>
      <c r="B180" s="45" t="s">
        <v>71</v>
      </c>
      <c r="C180" s="90" t="s">
        <v>178</v>
      </c>
      <c r="D180" s="101"/>
      <c r="E180" s="101"/>
      <c r="F180" s="101"/>
      <c r="G180" s="101"/>
      <c r="H180" s="4">
        <f t="shared" si="6"/>
        <v>0</v>
      </c>
    </row>
    <row r="181" spans="1:8" s="38" customFormat="1" ht="39">
      <c r="A181" s="63">
        <v>8</v>
      </c>
      <c r="B181" s="45" t="s">
        <v>71</v>
      </c>
      <c r="C181" s="90" t="s">
        <v>320</v>
      </c>
      <c r="D181" s="101"/>
      <c r="E181" s="101"/>
      <c r="F181" s="101"/>
      <c r="G181" s="101"/>
      <c r="H181" s="4">
        <f t="shared" si="6"/>
        <v>0</v>
      </c>
    </row>
    <row r="182" spans="1:8" s="38" customFormat="1" ht="39">
      <c r="A182" s="63">
        <v>9</v>
      </c>
      <c r="B182" s="45" t="s">
        <v>71</v>
      </c>
      <c r="C182" s="90" t="s">
        <v>199</v>
      </c>
      <c r="D182" s="101"/>
      <c r="E182" s="101"/>
      <c r="F182" s="101"/>
      <c r="G182" s="101"/>
      <c r="H182" s="4">
        <f t="shared" si="6"/>
        <v>0</v>
      </c>
    </row>
    <row r="183" spans="1:8" s="38" customFormat="1" ht="39">
      <c r="A183" s="63">
        <v>10</v>
      </c>
      <c r="B183" s="45" t="s">
        <v>71</v>
      </c>
      <c r="C183" s="90" t="s">
        <v>200</v>
      </c>
      <c r="D183" s="101"/>
      <c r="E183" s="101"/>
      <c r="F183" s="101"/>
      <c r="G183" s="101"/>
      <c r="H183" s="4">
        <f t="shared" si="6"/>
        <v>0</v>
      </c>
    </row>
    <row r="184" spans="1:8" s="38" customFormat="1" ht="39">
      <c r="A184" s="63">
        <v>11</v>
      </c>
      <c r="B184" s="45" t="s">
        <v>71</v>
      </c>
      <c r="C184" s="90" t="s">
        <v>201</v>
      </c>
      <c r="D184" s="101"/>
      <c r="E184" s="101"/>
      <c r="F184" s="101"/>
      <c r="G184" s="101"/>
      <c r="H184" s="4">
        <f t="shared" si="6"/>
        <v>0</v>
      </c>
    </row>
    <row r="185" spans="1:8" s="38" customFormat="1" ht="19.5">
      <c r="A185" s="63">
        <v>12</v>
      </c>
      <c r="B185" s="45" t="s">
        <v>71</v>
      </c>
      <c r="C185" s="90" t="s">
        <v>352</v>
      </c>
      <c r="D185" s="101"/>
      <c r="E185" s="101"/>
      <c r="F185" s="101"/>
      <c r="G185" s="101"/>
      <c r="H185" s="4">
        <f t="shared" si="6"/>
        <v>0</v>
      </c>
    </row>
    <row r="186" spans="1:8" ht="58.5">
      <c r="A186" s="63">
        <v>13</v>
      </c>
      <c r="B186" s="45" t="s">
        <v>71</v>
      </c>
      <c r="C186" s="90" t="s">
        <v>202</v>
      </c>
      <c r="D186" s="101"/>
      <c r="E186" s="101"/>
      <c r="F186" s="101"/>
      <c r="G186" s="101"/>
      <c r="H186" s="4">
        <f t="shared" si="6"/>
        <v>0</v>
      </c>
    </row>
    <row r="187" spans="1:8" s="38" customFormat="1" ht="39">
      <c r="A187" s="63">
        <v>14</v>
      </c>
      <c r="B187" s="45" t="s">
        <v>71</v>
      </c>
      <c r="C187" s="90" t="s">
        <v>203</v>
      </c>
      <c r="D187" s="101"/>
      <c r="E187" s="101"/>
      <c r="F187" s="101"/>
      <c r="G187" s="101"/>
      <c r="H187" s="4">
        <f t="shared" si="6"/>
        <v>0</v>
      </c>
    </row>
    <row r="188" spans="1:8" s="38" customFormat="1" ht="39">
      <c r="A188" s="63">
        <v>15</v>
      </c>
      <c r="B188" s="45" t="s">
        <v>71</v>
      </c>
      <c r="C188" s="90" t="s">
        <v>204</v>
      </c>
      <c r="D188" s="101"/>
      <c r="E188" s="101"/>
      <c r="F188" s="101"/>
      <c r="G188" s="101"/>
      <c r="H188" s="4">
        <f t="shared" si="6"/>
        <v>0</v>
      </c>
    </row>
    <row r="189" spans="1:8" s="38" customFormat="1" ht="58.5">
      <c r="A189" s="63">
        <v>16</v>
      </c>
      <c r="B189" s="45" t="s">
        <v>71</v>
      </c>
      <c r="C189" s="90" t="s">
        <v>205</v>
      </c>
      <c r="D189" s="101"/>
      <c r="E189" s="101"/>
      <c r="F189" s="101"/>
      <c r="G189" s="101"/>
      <c r="H189" s="4">
        <f t="shared" si="6"/>
        <v>0</v>
      </c>
    </row>
    <row r="190" spans="1:8" s="38" customFormat="1" ht="39">
      <c r="A190" s="63">
        <v>17</v>
      </c>
      <c r="B190" s="45" t="s">
        <v>71</v>
      </c>
      <c r="C190" s="90" t="s">
        <v>206</v>
      </c>
      <c r="D190" s="101"/>
      <c r="E190" s="101"/>
      <c r="F190" s="101"/>
      <c r="G190" s="101"/>
      <c r="H190" s="4">
        <f t="shared" si="6"/>
        <v>0</v>
      </c>
    </row>
    <row r="191" spans="1:8" s="38" customFormat="1" ht="19.5">
      <c r="A191" s="63">
        <v>18</v>
      </c>
      <c r="B191" s="45" t="s">
        <v>71</v>
      </c>
      <c r="C191" s="90" t="s">
        <v>207</v>
      </c>
      <c r="D191" s="101"/>
      <c r="E191" s="101"/>
      <c r="F191" s="101"/>
      <c r="G191" s="101"/>
      <c r="H191" s="4">
        <f t="shared" si="6"/>
        <v>0</v>
      </c>
    </row>
    <row r="192" spans="1:8" s="38" customFormat="1" ht="39">
      <c r="A192" s="63">
        <v>19</v>
      </c>
      <c r="B192" s="45" t="s">
        <v>71</v>
      </c>
      <c r="C192" s="90" t="s">
        <v>208</v>
      </c>
      <c r="D192" s="101"/>
      <c r="E192" s="101"/>
      <c r="F192" s="101"/>
      <c r="G192" s="101"/>
      <c r="H192" s="4">
        <f t="shared" si="6"/>
        <v>0</v>
      </c>
    </row>
    <row r="193" spans="1:8" s="38" customFormat="1" ht="58.5">
      <c r="A193" s="63">
        <v>20</v>
      </c>
      <c r="B193" s="45" t="s">
        <v>71</v>
      </c>
      <c r="C193" s="90" t="s">
        <v>142</v>
      </c>
      <c r="D193" s="101"/>
      <c r="E193" s="101"/>
      <c r="F193" s="101"/>
      <c r="G193" s="101"/>
      <c r="H193" s="4">
        <f t="shared" si="6"/>
        <v>0</v>
      </c>
    </row>
    <row r="194" spans="1:8" s="38" customFormat="1" ht="19.5">
      <c r="A194" s="63">
        <v>21</v>
      </c>
      <c r="B194" s="45" t="s">
        <v>71</v>
      </c>
      <c r="C194" s="90" t="s">
        <v>209</v>
      </c>
      <c r="D194" s="101"/>
      <c r="E194" s="101"/>
      <c r="F194" s="101"/>
      <c r="G194" s="101"/>
      <c r="H194" s="4">
        <f t="shared" si="6"/>
        <v>0</v>
      </c>
    </row>
    <row r="195" spans="1:8" s="38" customFormat="1" ht="39">
      <c r="A195" s="63">
        <v>22</v>
      </c>
      <c r="B195" s="45" t="s">
        <v>71</v>
      </c>
      <c r="C195" s="90" t="s">
        <v>210</v>
      </c>
      <c r="D195" s="101"/>
      <c r="E195" s="101"/>
      <c r="F195" s="101"/>
      <c r="G195" s="101"/>
      <c r="H195" s="4">
        <f t="shared" si="6"/>
        <v>0</v>
      </c>
    </row>
    <row r="196" spans="1:8" s="38" customFormat="1" ht="39">
      <c r="A196" s="63">
        <v>23</v>
      </c>
      <c r="B196" s="45" t="s">
        <v>71</v>
      </c>
      <c r="C196" s="90" t="s">
        <v>211</v>
      </c>
      <c r="D196" s="101"/>
      <c r="E196" s="101"/>
      <c r="F196" s="101"/>
      <c r="G196" s="101"/>
      <c r="H196" s="4">
        <f t="shared" si="6"/>
        <v>0</v>
      </c>
    </row>
    <row r="197" spans="1:8" s="38" customFormat="1" ht="39">
      <c r="A197" s="63">
        <v>24</v>
      </c>
      <c r="B197" s="45" t="s">
        <v>71</v>
      </c>
      <c r="C197" s="90" t="s">
        <v>212</v>
      </c>
      <c r="D197" s="101"/>
      <c r="E197" s="101"/>
      <c r="F197" s="101"/>
      <c r="G197" s="101"/>
      <c r="H197" s="4">
        <f t="shared" si="6"/>
        <v>0</v>
      </c>
    </row>
    <row r="198" spans="1:8" s="38" customFormat="1" ht="19.5">
      <c r="A198" s="63">
        <v>25</v>
      </c>
      <c r="B198" s="45" t="s">
        <v>71</v>
      </c>
      <c r="C198" s="90" t="s">
        <v>213</v>
      </c>
      <c r="D198" s="101"/>
      <c r="E198" s="101"/>
      <c r="F198" s="101"/>
      <c r="G198" s="101"/>
      <c r="H198" s="4">
        <f t="shared" si="6"/>
        <v>0</v>
      </c>
    </row>
    <row r="199" spans="1:8" ht="39">
      <c r="A199" s="63">
        <v>26</v>
      </c>
      <c r="B199" s="45" t="s">
        <v>71</v>
      </c>
      <c r="C199" s="90" t="s">
        <v>16</v>
      </c>
      <c r="D199" s="101"/>
      <c r="E199" s="101">
        <v>1</v>
      </c>
      <c r="F199" s="101"/>
      <c r="G199" s="101"/>
      <c r="H199" s="4">
        <f t="shared" si="6"/>
        <v>1</v>
      </c>
    </row>
    <row r="200" spans="1:8" ht="58.5">
      <c r="A200" s="63">
        <v>27</v>
      </c>
      <c r="B200" s="45" t="s">
        <v>71</v>
      </c>
      <c r="C200" s="90" t="s">
        <v>323</v>
      </c>
      <c r="D200" s="101"/>
      <c r="E200" s="101"/>
      <c r="F200" s="101"/>
      <c r="G200" s="101"/>
      <c r="H200" s="4">
        <f t="shared" si="6"/>
        <v>0</v>
      </c>
    </row>
    <row r="201" spans="1:8" ht="19.5">
      <c r="A201" s="63">
        <v>28</v>
      </c>
      <c r="B201" s="45" t="s">
        <v>71</v>
      </c>
      <c r="C201" s="90" t="s">
        <v>267</v>
      </c>
      <c r="D201" s="101"/>
      <c r="E201" s="101"/>
      <c r="F201" s="101"/>
      <c r="G201" s="101"/>
      <c r="H201" s="4">
        <f t="shared" si="6"/>
        <v>0</v>
      </c>
    </row>
    <row r="202" spans="1:8" ht="39">
      <c r="A202" s="63">
        <v>29</v>
      </c>
      <c r="B202" s="45" t="s">
        <v>71</v>
      </c>
      <c r="C202" s="90" t="s">
        <v>268</v>
      </c>
      <c r="D202" s="101"/>
      <c r="E202" s="101"/>
      <c r="F202" s="101"/>
      <c r="G202" s="101"/>
      <c r="H202" s="4">
        <f t="shared" si="6"/>
        <v>0</v>
      </c>
    </row>
    <row r="203" spans="1:8" ht="19.5">
      <c r="A203" s="63">
        <v>30</v>
      </c>
      <c r="B203" s="45" t="s">
        <v>71</v>
      </c>
      <c r="C203" s="90" t="s">
        <v>269</v>
      </c>
      <c r="D203" s="101"/>
      <c r="E203" s="101"/>
      <c r="F203" s="101"/>
      <c r="G203" s="101"/>
      <c r="H203" s="4">
        <f t="shared" si="6"/>
        <v>0</v>
      </c>
    </row>
    <row r="204" spans="1:8" s="38" customFormat="1" ht="39">
      <c r="A204" s="63">
        <v>31</v>
      </c>
      <c r="B204" s="45" t="s">
        <v>71</v>
      </c>
      <c r="C204" s="90" t="s">
        <v>245</v>
      </c>
      <c r="D204" s="101"/>
      <c r="E204" s="101"/>
      <c r="F204" s="101"/>
      <c r="G204" s="101"/>
      <c r="H204" s="4">
        <f t="shared" si="6"/>
        <v>0</v>
      </c>
    </row>
    <row r="205" spans="1:8" s="38" customFormat="1" ht="39">
      <c r="A205" s="63">
        <v>32</v>
      </c>
      <c r="B205" s="45" t="s">
        <v>71</v>
      </c>
      <c r="C205" s="90" t="s">
        <v>324</v>
      </c>
      <c r="D205" s="101"/>
      <c r="E205" s="101"/>
      <c r="F205" s="101"/>
      <c r="G205" s="101"/>
      <c r="H205" s="4">
        <f t="shared" si="6"/>
        <v>0</v>
      </c>
    </row>
    <row r="206" spans="1:8" s="83" customFormat="1" ht="55.5">
      <c r="A206" s="63">
        <v>33</v>
      </c>
      <c r="B206" s="45" t="s">
        <v>71</v>
      </c>
      <c r="C206" s="90" t="s">
        <v>244</v>
      </c>
      <c r="D206" s="101"/>
      <c r="E206" s="101"/>
      <c r="F206" s="101"/>
      <c r="G206" s="101"/>
      <c r="H206" s="4">
        <f t="shared" si="6"/>
        <v>0</v>
      </c>
    </row>
    <row r="207" spans="1:8" s="38" customFormat="1" ht="39">
      <c r="A207" s="63">
        <v>34</v>
      </c>
      <c r="B207" s="45" t="s">
        <v>71</v>
      </c>
      <c r="C207" s="90" t="s">
        <v>243</v>
      </c>
      <c r="D207" s="101"/>
      <c r="E207" s="101"/>
      <c r="F207" s="101"/>
      <c r="G207" s="101"/>
      <c r="H207" s="4">
        <f t="shared" si="6"/>
        <v>0</v>
      </c>
    </row>
    <row r="208" spans="1:8" s="38" customFormat="1" ht="39">
      <c r="A208" s="63">
        <v>35</v>
      </c>
      <c r="B208" s="45" t="s">
        <v>71</v>
      </c>
      <c r="C208" s="90" t="s">
        <v>270</v>
      </c>
      <c r="D208" s="87"/>
      <c r="E208" s="87"/>
      <c r="F208" s="87"/>
      <c r="G208" s="87"/>
      <c r="H208" s="4">
        <f t="shared" si="6"/>
        <v>0</v>
      </c>
    </row>
    <row r="209" spans="1:8" s="65" customFormat="1" ht="39">
      <c r="A209" s="63">
        <v>36</v>
      </c>
      <c r="B209" s="45" t="s">
        <v>71</v>
      </c>
      <c r="C209" s="90" t="s">
        <v>271</v>
      </c>
      <c r="D209" s="100"/>
      <c r="E209" s="100"/>
      <c r="F209" s="100"/>
      <c r="G209" s="100"/>
      <c r="H209" s="81">
        <f t="shared" ref="H209:H213" si="7">SUM(D209:G209)</f>
        <v>0</v>
      </c>
    </row>
    <row r="210" spans="1:8" s="38" customFormat="1" ht="58.5">
      <c r="A210" s="63">
        <v>37</v>
      </c>
      <c r="B210" s="45" t="s">
        <v>71</v>
      </c>
      <c r="C210" s="90" t="s">
        <v>272</v>
      </c>
      <c r="D210" s="100"/>
      <c r="E210" s="100"/>
      <c r="F210" s="100"/>
      <c r="G210" s="100"/>
      <c r="H210" s="81">
        <f t="shared" si="7"/>
        <v>0</v>
      </c>
    </row>
    <row r="211" spans="1:8" s="93" customFormat="1" ht="39">
      <c r="A211" s="63">
        <v>38</v>
      </c>
      <c r="B211" s="45" t="s">
        <v>71</v>
      </c>
      <c r="C211" s="90" t="s">
        <v>273</v>
      </c>
      <c r="D211" s="100"/>
      <c r="E211" s="100"/>
      <c r="F211" s="100"/>
      <c r="G211" s="100"/>
      <c r="H211" s="81">
        <f t="shared" si="7"/>
        <v>0</v>
      </c>
    </row>
    <row r="212" spans="1:8" ht="39">
      <c r="A212" s="63">
        <v>39</v>
      </c>
      <c r="B212" s="45" t="s">
        <v>71</v>
      </c>
      <c r="C212" s="90" t="s">
        <v>274</v>
      </c>
      <c r="D212" s="100"/>
      <c r="E212" s="100"/>
      <c r="F212" s="100"/>
      <c r="G212" s="100"/>
      <c r="H212" s="81">
        <f t="shared" si="7"/>
        <v>0</v>
      </c>
    </row>
    <row r="213" spans="1:8" s="91" customFormat="1" ht="39">
      <c r="A213" s="63">
        <v>40</v>
      </c>
      <c r="B213" s="90" t="s">
        <v>219</v>
      </c>
      <c r="C213" s="90" t="s">
        <v>232</v>
      </c>
      <c r="D213" s="101"/>
      <c r="E213" s="101"/>
      <c r="F213" s="101"/>
      <c r="G213" s="101"/>
      <c r="H213" s="81">
        <f t="shared" si="7"/>
        <v>0</v>
      </c>
    </row>
    <row r="214" spans="1:8" s="98" customFormat="1" ht="39">
      <c r="A214" s="63">
        <v>41</v>
      </c>
      <c r="B214" s="45" t="s">
        <v>71</v>
      </c>
      <c r="C214" s="90" t="s">
        <v>231</v>
      </c>
      <c r="D214" s="101"/>
      <c r="E214" s="101"/>
      <c r="F214" s="101"/>
      <c r="G214" s="101"/>
      <c r="H214" s="81">
        <f t="shared" ref="H214:H216" si="8">SUM(D214:G214)</f>
        <v>0</v>
      </c>
    </row>
    <row r="215" spans="1:8" ht="55.5">
      <c r="A215" s="90">
        <v>42</v>
      </c>
      <c r="B215" s="90" t="s">
        <v>71</v>
      </c>
      <c r="C215" s="90" t="s">
        <v>230</v>
      </c>
      <c r="D215" s="101"/>
      <c r="E215" s="101"/>
      <c r="F215" s="101"/>
      <c r="G215" s="101"/>
      <c r="H215" s="81">
        <f t="shared" si="8"/>
        <v>0</v>
      </c>
    </row>
    <row r="216" spans="1:8" s="118" customFormat="1" ht="39">
      <c r="A216" s="90">
        <v>43</v>
      </c>
      <c r="B216" s="90" t="s">
        <v>71</v>
      </c>
      <c r="C216" s="90" t="s">
        <v>321</v>
      </c>
      <c r="D216" s="101"/>
      <c r="E216" s="101"/>
      <c r="F216" s="101"/>
      <c r="G216" s="101"/>
      <c r="H216" s="81">
        <f t="shared" si="8"/>
        <v>0</v>
      </c>
    </row>
    <row r="217" spans="1:8" ht="55.5">
      <c r="A217" s="108">
        <v>44</v>
      </c>
      <c r="B217" s="108" t="s">
        <v>71</v>
      </c>
      <c r="C217" s="90" t="s">
        <v>265</v>
      </c>
      <c r="D217" s="112"/>
      <c r="E217" s="112"/>
      <c r="F217" s="112"/>
      <c r="G217" s="112"/>
      <c r="H217" s="81">
        <f t="shared" ref="H217" si="9">SUM(D217:G217)</f>
        <v>0</v>
      </c>
    </row>
    <row r="218" spans="1:8" s="65" customFormat="1" ht="39">
      <c r="A218" s="108">
        <v>45</v>
      </c>
      <c r="B218" s="108" t="s">
        <v>71</v>
      </c>
      <c r="C218" s="90" t="s">
        <v>277</v>
      </c>
      <c r="D218" s="119"/>
      <c r="E218" s="119"/>
      <c r="F218" s="119"/>
      <c r="G218" s="119"/>
      <c r="H218" s="81">
        <f t="shared" ref="H218:H233" si="10">SUM(D218:G218)</f>
        <v>0</v>
      </c>
    </row>
    <row r="219" spans="1:8" s="114" customFormat="1" ht="39">
      <c r="A219" s="108">
        <v>46</v>
      </c>
      <c r="B219" s="108" t="s">
        <v>71</v>
      </c>
      <c r="C219" s="90" t="s">
        <v>300</v>
      </c>
      <c r="D219" s="123"/>
      <c r="E219" s="123"/>
      <c r="F219" s="123"/>
      <c r="G219" s="123"/>
      <c r="H219" s="81">
        <f t="shared" si="10"/>
        <v>0</v>
      </c>
    </row>
    <row r="220" spans="1:8" s="120" customFormat="1" ht="39">
      <c r="A220" s="135">
        <v>47</v>
      </c>
      <c r="B220" s="108" t="s">
        <v>71</v>
      </c>
      <c r="C220" s="90" t="s">
        <v>288</v>
      </c>
      <c r="D220" s="123"/>
      <c r="E220" s="123"/>
      <c r="F220" s="123"/>
      <c r="G220" s="123"/>
      <c r="H220" s="81">
        <f t="shared" si="10"/>
        <v>0</v>
      </c>
    </row>
    <row r="221" spans="1:8" s="129" customFormat="1" ht="58.5">
      <c r="A221" s="135">
        <v>48</v>
      </c>
      <c r="B221" s="108" t="s">
        <v>71</v>
      </c>
      <c r="C221" s="90" t="s">
        <v>322</v>
      </c>
      <c r="D221" s="130"/>
      <c r="E221" s="130"/>
      <c r="F221" s="130"/>
      <c r="G221" s="130"/>
      <c r="H221" s="81">
        <f t="shared" si="10"/>
        <v>0</v>
      </c>
    </row>
    <row r="222" spans="1:8" s="129" customFormat="1" ht="39">
      <c r="A222" s="135">
        <v>49</v>
      </c>
      <c r="B222" s="135" t="s">
        <v>71</v>
      </c>
      <c r="C222" s="135" t="s">
        <v>306</v>
      </c>
      <c r="D222" s="130"/>
      <c r="E222" s="130"/>
      <c r="F222" s="130"/>
      <c r="G222" s="130"/>
      <c r="H222" s="81">
        <f t="shared" si="10"/>
        <v>0</v>
      </c>
    </row>
    <row r="223" spans="1:8" s="137" customFormat="1" ht="39">
      <c r="A223" s="135">
        <v>50</v>
      </c>
      <c r="B223" s="135" t="s">
        <v>71</v>
      </c>
      <c r="C223" s="135" t="s">
        <v>307</v>
      </c>
      <c r="D223" s="138"/>
      <c r="E223" s="138"/>
      <c r="F223" s="138"/>
      <c r="G223" s="138"/>
      <c r="H223" s="81">
        <f t="shared" si="10"/>
        <v>0</v>
      </c>
    </row>
    <row r="224" spans="1:8" s="146" customFormat="1" ht="55.5">
      <c r="A224" s="108">
        <v>51</v>
      </c>
      <c r="B224" s="108" t="s">
        <v>71</v>
      </c>
      <c r="C224" s="108" t="s">
        <v>325</v>
      </c>
      <c r="D224" s="147"/>
      <c r="E224" s="147"/>
      <c r="F224" s="147"/>
      <c r="G224" s="147"/>
      <c r="H224" s="81">
        <f t="shared" si="10"/>
        <v>0</v>
      </c>
    </row>
    <row r="225" spans="1:8" s="146" customFormat="1" ht="39">
      <c r="A225" s="108">
        <v>52</v>
      </c>
      <c r="B225" s="108" t="s">
        <v>71</v>
      </c>
      <c r="C225" s="108" t="s">
        <v>326</v>
      </c>
      <c r="D225" s="147"/>
      <c r="E225" s="147"/>
      <c r="F225" s="147"/>
      <c r="G225" s="147"/>
      <c r="H225" s="81">
        <f t="shared" si="10"/>
        <v>0</v>
      </c>
    </row>
    <row r="226" spans="1:8" s="146" customFormat="1" ht="55.5">
      <c r="A226" s="108">
        <v>53</v>
      </c>
      <c r="B226" s="108" t="s">
        <v>71</v>
      </c>
      <c r="C226" s="108" t="s">
        <v>327</v>
      </c>
      <c r="D226" s="147"/>
      <c r="E226" s="147"/>
      <c r="F226" s="147"/>
      <c r="G226" s="147"/>
      <c r="H226" s="81">
        <f t="shared" si="10"/>
        <v>0</v>
      </c>
    </row>
    <row r="227" spans="1:8" s="146" customFormat="1" ht="39">
      <c r="A227" s="108">
        <v>54</v>
      </c>
      <c r="B227" s="108" t="s">
        <v>71</v>
      </c>
      <c r="C227" s="108" t="s">
        <v>328</v>
      </c>
      <c r="D227" s="147"/>
      <c r="E227" s="147"/>
      <c r="F227" s="147"/>
      <c r="G227" s="147"/>
      <c r="H227" s="81">
        <f t="shared" si="10"/>
        <v>0</v>
      </c>
    </row>
    <row r="228" spans="1:8" s="146" customFormat="1" ht="55.5">
      <c r="A228" s="108">
        <v>55</v>
      </c>
      <c r="B228" s="108" t="s">
        <v>71</v>
      </c>
      <c r="C228" s="108" t="s">
        <v>316</v>
      </c>
      <c r="D228" s="147"/>
      <c r="E228" s="147"/>
      <c r="F228" s="147"/>
      <c r="G228" s="147"/>
      <c r="H228" s="81">
        <f t="shared" si="10"/>
        <v>0</v>
      </c>
    </row>
    <row r="229" spans="1:8" s="150" customFormat="1" ht="39">
      <c r="A229" s="157">
        <v>56</v>
      </c>
      <c r="B229" s="157" t="s">
        <v>71</v>
      </c>
      <c r="C229" s="157" t="s">
        <v>360</v>
      </c>
      <c r="D229" s="151"/>
      <c r="E229" s="151"/>
      <c r="F229" s="151"/>
      <c r="G229" s="151"/>
      <c r="H229" s="81">
        <f t="shared" si="10"/>
        <v>0</v>
      </c>
    </row>
    <row r="230" spans="1:8" s="150" customFormat="1" ht="58.5">
      <c r="A230" s="157">
        <v>57</v>
      </c>
      <c r="B230" s="157" t="s">
        <v>71</v>
      </c>
      <c r="C230" s="157" t="s">
        <v>361</v>
      </c>
      <c r="D230" s="151"/>
      <c r="E230" s="151"/>
      <c r="F230" s="151"/>
      <c r="G230" s="151"/>
      <c r="H230" s="81">
        <f t="shared" si="10"/>
        <v>0</v>
      </c>
    </row>
    <row r="231" spans="1:8" s="120" customFormat="1" ht="39">
      <c r="A231" s="127">
        <v>1</v>
      </c>
      <c r="B231" s="127" t="s">
        <v>289</v>
      </c>
      <c r="C231" s="126" t="s">
        <v>331</v>
      </c>
      <c r="D231" s="123"/>
      <c r="E231" s="123"/>
      <c r="F231" s="123"/>
      <c r="G231" s="123"/>
      <c r="H231" s="81">
        <f t="shared" si="10"/>
        <v>0</v>
      </c>
    </row>
    <row r="232" spans="1:8" s="146" customFormat="1" ht="39">
      <c r="A232" s="127">
        <v>2</v>
      </c>
      <c r="B232" s="127" t="s">
        <v>289</v>
      </c>
      <c r="C232" s="126" t="s">
        <v>155</v>
      </c>
      <c r="D232" s="147"/>
      <c r="E232" s="147"/>
      <c r="F232" s="147"/>
      <c r="G232" s="147"/>
      <c r="H232" s="81">
        <f t="shared" si="10"/>
        <v>0</v>
      </c>
    </row>
    <row r="233" spans="1:8" s="120" customFormat="1" ht="39">
      <c r="A233" s="127">
        <v>3</v>
      </c>
      <c r="B233" s="127" t="s">
        <v>289</v>
      </c>
      <c r="C233" s="126" t="s">
        <v>290</v>
      </c>
      <c r="D233" s="123"/>
      <c r="E233" s="123"/>
      <c r="F233" s="123"/>
      <c r="G233" s="123"/>
      <c r="H233" s="81">
        <f t="shared" si="10"/>
        <v>0</v>
      </c>
    </row>
    <row r="234" spans="1:8" s="139" customFormat="1" ht="39">
      <c r="A234" s="127">
        <v>4</v>
      </c>
      <c r="B234" s="127" t="s">
        <v>289</v>
      </c>
      <c r="C234" s="126" t="s">
        <v>312</v>
      </c>
      <c r="D234" s="140"/>
      <c r="E234" s="140"/>
      <c r="F234" s="140"/>
      <c r="G234" s="140"/>
      <c r="H234" s="81">
        <f t="shared" ref="H234" si="11">SUM(D234:G234)</f>
        <v>0</v>
      </c>
    </row>
    <row r="235" spans="1:8" s="120" customFormat="1" ht="39">
      <c r="A235" s="46">
        <v>1</v>
      </c>
      <c r="B235" s="53" t="s">
        <v>72</v>
      </c>
      <c r="C235" s="116" t="s">
        <v>73</v>
      </c>
      <c r="D235" s="101"/>
      <c r="E235" s="101"/>
      <c r="F235" s="101"/>
      <c r="G235" s="101"/>
      <c r="H235" s="81">
        <f t="shared" ref="H235:H252" si="12">SUM(D235:G235)</f>
        <v>0</v>
      </c>
    </row>
    <row r="236" spans="1:8" ht="39">
      <c r="A236" s="94">
        <v>1</v>
      </c>
      <c r="B236" s="94" t="s">
        <v>221</v>
      </c>
      <c r="C236" s="117" t="s">
        <v>281</v>
      </c>
      <c r="D236" s="100"/>
      <c r="E236" s="100"/>
      <c r="F236" s="100"/>
      <c r="G236" s="100"/>
      <c r="H236" s="81">
        <f t="shared" si="12"/>
        <v>0</v>
      </c>
    </row>
    <row r="237" spans="1:8" s="38" customFormat="1" ht="39">
      <c r="A237" s="94">
        <v>2</v>
      </c>
      <c r="B237" s="94" t="s">
        <v>221</v>
      </c>
      <c r="C237" s="117" t="s">
        <v>283</v>
      </c>
      <c r="D237" s="115"/>
      <c r="E237" s="115"/>
      <c r="F237" s="115"/>
      <c r="G237" s="115"/>
      <c r="H237" s="81">
        <f t="shared" si="12"/>
        <v>0</v>
      </c>
    </row>
    <row r="238" spans="1:8" s="96" customFormat="1" ht="39">
      <c r="A238" s="94">
        <v>3</v>
      </c>
      <c r="B238" s="94" t="s">
        <v>221</v>
      </c>
      <c r="C238" s="128" t="s">
        <v>293</v>
      </c>
      <c r="D238" s="121"/>
      <c r="E238" s="121"/>
      <c r="F238" s="121"/>
      <c r="G238" s="121"/>
      <c r="H238" s="81">
        <f t="shared" si="12"/>
        <v>0</v>
      </c>
    </row>
    <row r="239" spans="1:8" s="96" customFormat="1" ht="58.5">
      <c r="A239" s="124">
        <v>1</v>
      </c>
      <c r="B239" s="124" t="s">
        <v>286</v>
      </c>
      <c r="C239" s="125" t="s">
        <v>285</v>
      </c>
      <c r="D239" s="121"/>
      <c r="E239" s="121"/>
      <c r="F239" s="121"/>
      <c r="G239" s="121"/>
      <c r="H239" s="81">
        <f t="shared" si="12"/>
        <v>0</v>
      </c>
    </row>
    <row r="240" spans="1:8" s="96" customFormat="1" ht="39">
      <c r="A240" s="124">
        <v>2</v>
      </c>
      <c r="B240" s="124" t="s">
        <v>286</v>
      </c>
      <c r="C240" s="125" t="s">
        <v>284</v>
      </c>
      <c r="D240" s="121"/>
      <c r="E240" s="121"/>
      <c r="F240" s="121"/>
      <c r="G240" s="121"/>
      <c r="H240" s="81">
        <f t="shared" si="12"/>
        <v>0</v>
      </c>
    </row>
    <row r="241" spans="1:8" ht="39">
      <c r="A241" s="124">
        <v>3</v>
      </c>
      <c r="B241" s="124" t="s">
        <v>286</v>
      </c>
      <c r="C241" s="125" t="s">
        <v>294</v>
      </c>
      <c r="D241" s="121"/>
      <c r="E241" s="121"/>
      <c r="F241" s="121"/>
      <c r="G241" s="121"/>
      <c r="H241" s="81">
        <f t="shared" si="12"/>
        <v>0</v>
      </c>
    </row>
    <row r="242" spans="1:8" s="139" customFormat="1" ht="39">
      <c r="A242" s="124">
        <v>4</v>
      </c>
      <c r="B242" s="124" t="s">
        <v>286</v>
      </c>
      <c r="C242" s="125" t="s">
        <v>311</v>
      </c>
      <c r="D242" s="140"/>
      <c r="E242" s="140"/>
      <c r="F242" s="140"/>
      <c r="G242" s="140"/>
      <c r="H242" s="81">
        <f t="shared" si="12"/>
        <v>0</v>
      </c>
    </row>
    <row r="243" spans="1:8" ht="19.5">
      <c r="A243" s="47">
        <v>1</v>
      </c>
      <c r="B243" s="54" t="s">
        <v>74</v>
      </c>
      <c r="C243" s="79" t="s">
        <v>75</v>
      </c>
      <c r="D243" s="101"/>
      <c r="E243" s="101"/>
      <c r="F243" s="101"/>
      <c r="G243" s="101"/>
      <c r="H243" s="81">
        <f t="shared" si="12"/>
        <v>0</v>
      </c>
    </row>
    <row r="244" spans="1:8" ht="19.5">
      <c r="A244" s="47">
        <v>2</v>
      </c>
      <c r="B244" s="54" t="s">
        <v>74</v>
      </c>
      <c r="C244" s="79" t="s">
        <v>77</v>
      </c>
      <c r="D244" s="101"/>
      <c r="E244" s="101"/>
      <c r="F244" s="101"/>
      <c r="G244" s="101"/>
      <c r="H244" s="81">
        <f t="shared" si="12"/>
        <v>0</v>
      </c>
    </row>
    <row r="245" spans="1:8" ht="39">
      <c r="A245" s="47">
        <v>3</v>
      </c>
      <c r="B245" s="47" t="s">
        <v>76</v>
      </c>
      <c r="C245" s="79" t="s">
        <v>227</v>
      </c>
      <c r="D245" s="100"/>
      <c r="E245" s="100">
        <v>6</v>
      </c>
      <c r="F245" s="100"/>
      <c r="G245" s="100"/>
      <c r="H245" s="81">
        <f t="shared" si="12"/>
        <v>6</v>
      </c>
    </row>
    <row r="246" spans="1:8" ht="36">
      <c r="A246" s="47">
        <v>4</v>
      </c>
      <c r="B246" s="47" t="s">
        <v>76</v>
      </c>
      <c r="C246" s="79" t="s">
        <v>226</v>
      </c>
      <c r="D246" s="101"/>
      <c r="E246" s="101"/>
      <c r="F246" s="101"/>
      <c r="G246" s="101"/>
      <c r="H246" s="81">
        <f t="shared" si="12"/>
        <v>0</v>
      </c>
    </row>
    <row r="247" spans="1:8" s="141" customFormat="1" ht="19.5">
      <c r="A247" s="47">
        <v>5</v>
      </c>
      <c r="B247" s="47" t="s">
        <v>74</v>
      </c>
      <c r="C247" s="79" t="s">
        <v>332</v>
      </c>
      <c r="D247" s="142"/>
      <c r="E247" s="142"/>
      <c r="F247" s="142"/>
      <c r="G247" s="142"/>
      <c r="H247" s="81">
        <f t="shared" si="12"/>
        <v>0</v>
      </c>
    </row>
    <row r="248" spans="1:8" ht="39">
      <c r="A248" s="88">
        <v>1</v>
      </c>
      <c r="B248" s="103" t="s">
        <v>222</v>
      </c>
      <c r="C248" s="86" t="s">
        <v>333</v>
      </c>
      <c r="D248" s="101"/>
      <c r="E248" s="101"/>
      <c r="F248" s="101"/>
      <c r="G248" s="101"/>
      <c r="H248" s="81">
        <f t="shared" si="12"/>
        <v>0</v>
      </c>
    </row>
    <row r="249" spans="1:8" ht="39">
      <c r="A249" s="88">
        <v>2</v>
      </c>
      <c r="B249" s="103" t="s">
        <v>222</v>
      </c>
      <c r="C249" s="86" t="s">
        <v>334</v>
      </c>
      <c r="D249" s="101"/>
      <c r="E249" s="101"/>
      <c r="F249" s="101"/>
      <c r="G249" s="101"/>
      <c r="H249" s="81">
        <f t="shared" si="12"/>
        <v>0</v>
      </c>
    </row>
    <row r="250" spans="1:8" s="141" customFormat="1" ht="39">
      <c r="A250" s="88">
        <v>3</v>
      </c>
      <c r="B250" s="103" t="s">
        <v>222</v>
      </c>
      <c r="C250" s="86" t="s">
        <v>332</v>
      </c>
      <c r="D250" s="142"/>
      <c r="E250" s="142"/>
      <c r="F250" s="142"/>
      <c r="G250" s="142"/>
      <c r="H250" s="81">
        <f t="shared" si="12"/>
        <v>0</v>
      </c>
    </row>
    <row r="251" spans="1:8" ht="19.5">
      <c r="A251" s="39">
        <v>1</v>
      </c>
      <c r="B251" s="48" t="s">
        <v>218</v>
      </c>
      <c r="C251" s="80" t="s">
        <v>186</v>
      </c>
      <c r="D251" s="101"/>
      <c r="E251" s="101"/>
      <c r="F251" s="101"/>
      <c r="G251" s="101"/>
      <c r="H251" s="81">
        <f t="shared" si="12"/>
        <v>0</v>
      </c>
    </row>
    <row r="252" spans="1:8" ht="19.5">
      <c r="A252" s="39">
        <v>2</v>
      </c>
      <c r="B252" s="48" t="s">
        <v>78</v>
      </c>
      <c r="C252" s="80" t="s">
        <v>187</v>
      </c>
      <c r="D252" s="101"/>
      <c r="E252" s="101"/>
      <c r="F252" s="101"/>
      <c r="G252" s="101"/>
      <c r="H252" s="81">
        <f t="shared" si="12"/>
        <v>0</v>
      </c>
    </row>
    <row r="253" spans="1:8" ht="19.5">
      <c r="A253" s="39">
        <v>3</v>
      </c>
      <c r="B253" s="48" t="s">
        <v>79</v>
      </c>
      <c r="C253" s="80" t="s">
        <v>188</v>
      </c>
      <c r="D253" s="101"/>
      <c r="E253" s="101"/>
      <c r="F253" s="101"/>
      <c r="G253" s="101"/>
      <c r="H253" s="4">
        <f t="shared" ref="H253:H254" si="13">SUM(D253:G253)</f>
        <v>0</v>
      </c>
    </row>
    <row r="254" spans="1:8" ht="39">
      <c r="A254" s="39">
        <v>4</v>
      </c>
      <c r="B254" s="48" t="s">
        <v>80</v>
      </c>
      <c r="C254" s="80" t="s">
        <v>228</v>
      </c>
      <c r="D254" s="101"/>
      <c r="E254" s="101">
        <v>2</v>
      </c>
      <c r="F254" s="101"/>
      <c r="G254" s="101"/>
      <c r="H254" s="4">
        <f t="shared" si="13"/>
        <v>2</v>
      </c>
    </row>
    <row r="255" spans="1:8">
      <c r="B255" s="161" t="s">
        <v>4</v>
      </c>
      <c r="C255" s="161"/>
      <c r="D255" s="6">
        <f>SUM(D7:D254)</f>
        <v>1</v>
      </c>
      <c r="E255" s="6">
        <f>SUM(E7:E254)</f>
        <v>19</v>
      </c>
      <c r="F255" s="6">
        <f>SUM(F7:F254)</f>
        <v>0</v>
      </c>
      <c r="G255" s="6">
        <f>SUM(G7:G254)</f>
        <v>0</v>
      </c>
      <c r="H255" s="6">
        <f>SUM(H7:H254)</f>
        <v>20</v>
      </c>
    </row>
    <row r="256" spans="1:8">
      <c r="B256" s="1" t="s">
        <v>81</v>
      </c>
    </row>
    <row r="257" spans="2:3">
      <c r="B257" s="163" t="s">
        <v>82</v>
      </c>
      <c r="C257" s="163"/>
    </row>
    <row r="258" spans="2:3">
      <c r="B258" s="163" t="s">
        <v>83</v>
      </c>
      <c r="C258" s="163"/>
    </row>
    <row r="259" spans="2:3">
      <c r="B259" s="163" t="s">
        <v>84</v>
      </c>
      <c r="C259" s="163"/>
    </row>
    <row r="262" spans="2:3">
      <c r="B262" s="191" t="s">
        <v>363</v>
      </c>
      <c r="C262" s="192"/>
    </row>
    <row r="263" spans="2:3">
      <c r="B263" s="192"/>
      <c r="C263" s="192"/>
    </row>
    <row r="264" spans="2:3">
      <c r="B264" s="192"/>
      <c r="C264" s="192"/>
    </row>
    <row r="265" spans="2:3">
      <c r="B265" s="192"/>
      <c r="C265" s="192"/>
    </row>
    <row r="266" spans="2:3">
      <c r="B266" s="192"/>
      <c r="C266" s="192"/>
    </row>
    <row r="267" spans="2:3">
      <c r="B267" s="192"/>
      <c r="C267" s="192"/>
    </row>
    <row r="268" spans="2:3">
      <c r="B268" s="192"/>
      <c r="C268" s="192"/>
    </row>
    <row r="269" spans="2:3">
      <c r="B269" s="192"/>
      <c r="C269" s="192"/>
    </row>
    <row r="270" spans="2:3">
      <c r="B270" s="192"/>
      <c r="C270" s="192"/>
    </row>
    <row r="271" spans="2:3">
      <c r="B271" s="192"/>
      <c r="C271" s="192"/>
    </row>
    <row r="272" spans="2:3">
      <c r="B272" s="192"/>
      <c r="C272" s="192"/>
    </row>
  </sheetData>
  <mergeCells count="17">
    <mergeCell ref="B262:C272"/>
    <mergeCell ref="D1:H3"/>
    <mergeCell ref="B259:C259"/>
    <mergeCell ref="B255:C255"/>
    <mergeCell ref="B257:C257"/>
    <mergeCell ref="B258:C258"/>
    <mergeCell ref="D95:H95"/>
    <mergeCell ref="D5:D6"/>
    <mergeCell ref="D4:H4"/>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6"/>
  <sheetViews>
    <sheetView zoomScaleNormal="100" workbookViewId="0">
      <pane xSplit="3" topLeftCell="D1" activePane="topRight" state="frozen"/>
      <selection pane="topRight" activeCell="C15" sqref="C15"/>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69" t="s">
        <v>347</v>
      </c>
      <c r="C1" s="169"/>
      <c r="D1" s="193" t="s">
        <v>365</v>
      </c>
      <c r="E1" s="193"/>
      <c r="F1" s="193"/>
      <c r="G1" s="193"/>
      <c r="H1" s="193"/>
    </row>
    <row r="2" spans="1:8">
      <c r="B2" s="170" t="s">
        <v>0</v>
      </c>
      <c r="C2" s="170"/>
      <c r="D2" s="193"/>
      <c r="E2" s="193"/>
      <c r="F2" s="193"/>
      <c r="G2" s="193"/>
      <c r="H2" s="193"/>
    </row>
    <row r="3" spans="1:8">
      <c r="B3" s="2" t="s">
        <v>1</v>
      </c>
      <c r="C3" s="3" t="s">
        <v>85</v>
      </c>
      <c r="D3" s="193"/>
      <c r="E3" s="193"/>
      <c r="F3" s="193"/>
      <c r="G3" s="193"/>
      <c r="H3" s="193"/>
    </row>
    <row r="4" spans="1:8" ht="16.5" customHeight="1">
      <c r="A4" s="160" t="s">
        <v>217</v>
      </c>
      <c r="B4" s="160" t="s">
        <v>2</v>
      </c>
      <c r="C4" s="171" t="s">
        <v>3</v>
      </c>
      <c r="D4" s="164" t="s">
        <v>348</v>
      </c>
      <c r="E4" s="165"/>
      <c r="F4" s="165"/>
      <c r="G4" s="165"/>
      <c r="H4" s="166"/>
    </row>
    <row r="5" spans="1:8" ht="16.5" customHeight="1">
      <c r="A5" s="160"/>
      <c r="B5" s="160"/>
      <c r="C5" s="171"/>
      <c r="D5" s="167" t="s">
        <v>5</v>
      </c>
      <c r="E5" s="167" t="s">
        <v>6</v>
      </c>
      <c r="F5" s="167" t="s">
        <v>7</v>
      </c>
      <c r="G5" s="167"/>
      <c r="H5" s="168" t="s">
        <v>4</v>
      </c>
    </row>
    <row r="6" spans="1:8">
      <c r="A6" s="160"/>
      <c r="B6" s="160"/>
      <c r="C6" s="171"/>
      <c r="D6" s="167"/>
      <c r="E6" s="167"/>
      <c r="F6" s="99" t="s">
        <v>8</v>
      </c>
      <c r="G6" s="99" t="s">
        <v>9</v>
      </c>
      <c r="H6" s="168"/>
    </row>
    <row r="7" spans="1:8" ht="39">
      <c r="A7" s="51">
        <v>1</v>
      </c>
      <c r="B7" s="49" t="s">
        <v>10</v>
      </c>
      <c r="C7" s="66" t="s">
        <v>11</v>
      </c>
      <c r="D7" s="100"/>
      <c r="E7" s="100"/>
      <c r="F7" s="100"/>
      <c r="G7" s="100"/>
      <c r="H7" s="81">
        <f>SUM(D7:G7)</f>
        <v>0</v>
      </c>
    </row>
    <row r="8" spans="1:8" ht="39">
      <c r="A8" s="51">
        <v>2</v>
      </c>
      <c r="B8" s="49" t="s">
        <v>12</v>
      </c>
      <c r="C8" s="66" t="s">
        <v>13</v>
      </c>
      <c r="D8" s="100"/>
      <c r="E8" s="100"/>
      <c r="F8" s="100"/>
      <c r="G8" s="100"/>
      <c r="H8" s="81">
        <f t="shared" ref="H8:H69" si="0">SUM(D8:G8)</f>
        <v>0</v>
      </c>
    </row>
    <row r="9" spans="1:8" ht="39">
      <c r="A9" s="51">
        <v>3</v>
      </c>
      <c r="B9" s="49" t="s">
        <v>12</v>
      </c>
      <c r="C9" s="66" t="s">
        <v>278</v>
      </c>
      <c r="D9" s="100"/>
      <c r="E9" s="100"/>
      <c r="F9" s="100"/>
      <c r="G9" s="100"/>
      <c r="H9" s="81">
        <f t="shared" si="0"/>
        <v>0</v>
      </c>
    </row>
    <row r="10" spans="1:8" ht="39">
      <c r="A10" s="51">
        <v>4</v>
      </c>
      <c r="B10" s="49" t="s">
        <v>12</v>
      </c>
      <c r="C10" s="66" t="s">
        <v>14</v>
      </c>
      <c r="D10" s="100"/>
      <c r="E10" s="100">
        <v>1</v>
      </c>
      <c r="F10" s="100"/>
      <c r="G10" s="100"/>
      <c r="H10" s="81">
        <f t="shared" si="0"/>
        <v>1</v>
      </c>
    </row>
    <row r="11" spans="1:8" ht="39">
      <c r="A11" s="51">
        <v>5</v>
      </c>
      <c r="B11" s="49" t="s">
        <v>12</v>
      </c>
      <c r="C11" s="66" t="s">
        <v>15</v>
      </c>
      <c r="D11" s="100"/>
      <c r="E11" s="100"/>
      <c r="F11" s="100"/>
      <c r="G11" s="100"/>
      <c r="H11" s="81">
        <f t="shared" si="0"/>
        <v>0</v>
      </c>
    </row>
    <row r="12" spans="1:8" ht="39">
      <c r="A12" s="51">
        <v>6</v>
      </c>
      <c r="B12" s="49" t="s">
        <v>12</v>
      </c>
      <c r="C12" s="66" t="s">
        <v>224</v>
      </c>
      <c r="D12" s="100"/>
      <c r="E12" s="100">
        <v>3</v>
      </c>
      <c r="F12" s="100"/>
      <c r="G12" s="100"/>
      <c r="H12" s="81">
        <f t="shared" si="0"/>
        <v>3</v>
      </c>
    </row>
    <row r="13" spans="1:8" ht="39">
      <c r="A13" s="51">
        <v>7</v>
      </c>
      <c r="B13" s="50" t="s">
        <v>17</v>
      </c>
      <c r="C13" s="66" t="s">
        <v>18</v>
      </c>
      <c r="D13" s="100"/>
      <c r="E13" s="100"/>
      <c r="F13" s="100"/>
      <c r="G13" s="100"/>
      <c r="H13" s="81">
        <f t="shared" si="0"/>
        <v>0</v>
      </c>
    </row>
    <row r="14" spans="1:8" ht="19.5">
      <c r="A14" s="51">
        <v>8</v>
      </c>
      <c r="B14" s="49" t="s">
        <v>12</v>
      </c>
      <c r="C14" s="66" t="s">
        <v>19</v>
      </c>
      <c r="D14" s="100"/>
      <c r="E14" s="100"/>
      <c r="F14" s="100"/>
      <c r="G14" s="100"/>
      <c r="H14" s="81">
        <f t="shared" si="0"/>
        <v>0</v>
      </c>
    </row>
    <row r="15" spans="1:8" ht="39">
      <c r="A15" s="51">
        <v>9</v>
      </c>
      <c r="B15" s="49" t="s">
        <v>12</v>
      </c>
      <c r="C15" s="66" t="s">
        <v>20</v>
      </c>
      <c r="D15" s="100"/>
      <c r="E15" s="100"/>
      <c r="F15" s="100"/>
      <c r="G15" s="100"/>
      <c r="H15" s="81">
        <f t="shared" si="0"/>
        <v>0</v>
      </c>
    </row>
    <row r="16" spans="1:8" s="8" customFormat="1" ht="19.5">
      <c r="A16" s="51">
        <v>10</v>
      </c>
      <c r="B16" s="49" t="s">
        <v>12</v>
      </c>
      <c r="C16" s="66" t="s">
        <v>21</v>
      </c>
      <c r="D16" s="100"/>
      <c r="E16" s="100"/>
      <c r="F16" s="100"/>
      <c r="G16" s="100"/>
      <c r="H16" s="81">
        <f t="shared" si="0"/>
        <v>0</v>
      </c>
    </row>
    <row r="17" spans="1:8" s="8" customFormat="1" ht="36">
      <c r="A17" s="51">
        <v>11</v>
      </c>
      <c r="B17" s="49" t="s">
        <v>12</v>
      </c>
      <c r="C17" s="66" t="s">
        <v>257</v>
      </c>
      <c r="D17" s="100"/>
      <c r="E17" s="100"/>
      <c r="F17" s="100"/>
      <c r="G17" s="100"/>
      <c r="H17" s="81">
        <f t="shared" si="0"/>
        <v>0</v>
      </c>
    </row>
    <row r="18" spans="1:8" ht="55.5">
      <c r="A18" s="51">
        <v>12</v>
      </c>
      <c r="B18" s="49" t="s">
        <v>12</v>
      </c>
      <c r="C18" s="66" t="s">
        <v>256</v>
      </c>
      <c r="D18" s="100"/>
      <c r="E18" s="100"/>
      <c r="F18" s="100"/>
      <c r="G18" s="100"/>
      <c r="H18" s="81">
        <f t="shared" si="0"/>
        <v>0</v>
      </c>
    </row>
    <row r="19" spans="1:8" s="11" customFormat="1" ht="55.5">
      <c r="A19" s="51">
        <v>13</v>
      </c>
      <c r="B19" s="51" t="s">
        <v>12</v>
      </c>
      <c r="C19" s="66" t="s">
        <v>255</v>
      </c>
      <c r="D19" s="100"/>
      <c r="E19" s="100"/>
      <c r="F19" s="100"/>
      <c r="G19" s="100"/>
      <c r="H19" s="81">
        <f t="shared" si="0"/>
        <v>0</v>
      </c>
    </row>
    <row r="20" spans="1:8" s="10" customFormat="1" ht="39">
      <c r="A20" s="51">
        <v>14</v>
      </c>
      <c r="B20" s="51" t="s">
        <v>12</v>
      </c>
      <c r="C20" s="66" t="s">
        <v>254</v>
      </c>
      <c r="D20" s="100"/>
      <c r="E20" s="100"/>
      <c r="F20" s="100"/>
      <c r="G20" s="100"/>
      <c r="H20" s="81">
        <f t="shared" si="0"/>
        <v>0</v>
      </c>
    </row>
    <row r="21" spans="1:8" s="84" customFormat="1" ht="39">
      <c r="A21" s="9">
        <v>15</v>
      </c>
      <c r="B21" s="9" t="s">
        <v>220</v>
      </c>
      <c r="C21" s="66" t="s">
        <v>253</v>
      </c>
      <c r="D21" s="101"/>
      <c r="E21" s="101"/>
      <c r="F21" s="101"/>
      <c r="G21" s="101"/>
      <c r="H21" s="81">
        <f t="shared" si="0"/>
        <v>0</v>
      </c>
    </row>
    <row r="22" spans="1:8" s="91" customFormat="1" ht="36">
      <c r="A22" s="51">
        <v>16</v>
      </c>
      <c r="B22" s="9" t="s">
        <v>220</v>
      </c>
      <c r="C22" s="66" t="s">
        <v>252</v>
      </c>
      <c r="D22" s="101"/>
      <c r="E22" s="101"/>
      <c r="F22" s="101"/>
      <c r="G22" s="101"/>
      <c r="H22" s="81">
        <f t="shared" si="0"/>
        <v>0</v>
      </c>
    </row>
    <row r="23" spans="1:8" s="91" customFormat="1" ht="39">
      <c r="A23" s="51">
        <v>17</v>
      </c>
      <c r="B23" s="9" t="s">
        <v>220</v>
      </c>
      <c r="C23" s="66" t="s">
        <v>233</v>
      </c>
      <c r="D23" s="101"/>
      <c r="E23" s="101"/>
      <c r="F23" s="101"/>
      <c r="G23" s="101"/>
      <c r="H23" s="81">
        <f t="shared" si="0"/>
        <v>0</v>
      </c>
    </row>
    <row r="24" spans="1:8" s="122" customFormat="1" ht="36">
      <c r="A24" s="51">
        <v>18</v>
      </c>
      <c r="B24" s="9" t="s">
        <v>220</v>
      </c>
      <c r="C24" s="66" t="s">
        <v>305</v>
      </c>
      <c r="D24" s="123"/>
      <c r="E24" s="123"/>
      <c r="F24" s="123"/>
      <c r="G24" s="123"/>
      <c r="H24" s="81">
        <f t="shared" si="0"/>
        <v>0</v>
      </c>
    </row>
    <row r="25" spans="1:8" s="8" customFormat="1" ht="55.5">
      <c r="A25" s="64">
        <v>1</v>
      </c>
      <c r="B25" s="52" t="s">
        <v>86</v>
      </c>
      <c r="C25" s="67" t="s">
        <v>250</v>
      </c>
      <c r="D25" s="100"/>
      <c r="E25" s="100"/>
      <c r="F25" s="100"/>
      <c r="G25" s="100"/>
      <c r="H25" s="81">
        <f t="shared" si="0"/>
        <v>0</v>
      </c>
    </row>
    <row r="26" spans="1:8" ht="39">
      <c r="A26" s="59">
        <v>1</v>
      </c>
      <c r="B26" s="59" t="s">
        <v>23</v>
      </c>
      <c r="C26" s="68" t="s">
        <v>140</v>
      </c>
      <c r="D26" s="100"/>
      <c r="E26" s="100"/>
      <c r="F26" s="100"/>
      <c r="G26" s="100"/>
      <c r="H26" s="81">
        <f t="shared" si="0"/>
        <v>0</v>
      </c>
    </row>
    <row r="27" spans="1:8" ht="39">
      <c r="A27" s="59">
        <v>2</v>
      </c>
      <c r="B27" s="40" t="s">
        <v>23</v>
      </c>
      <c r="C27" s="68" t="s">
        <v>141</v>
      </c>
      <c r="D27" s="100"/>
      <c r="E27" s="100"/>
      <c r="F27" s="100"/>
      <c r="G27" s="100"/>
      <c r="H27" s="81">
        <f t="shared" si="0"/>
        <v>0</v>
      </c>
    </row>
    <row r="28" spans="1:8" ht="39">
      <c r="A28" s="59">
        <v>3</v>
      </c>
      <c r="B28" s="40" t="s">
        <v>23</v>
      </c>
      <c r="C28" s="69" t="s">
        <v>24</v>
      </c>
      <c r="D28" s="100"/>
      <c r="E28" s="100"/>
      <c r="F28" s="100"/>
      <c r="G28" s="100"/>
      <c r="H28" s="81">
        <f t="shared" si="0"/>
        <v>0</v>
      </c>
    </row>
    <row r="29" spans="1:8" ht="39">
      <c r="A29" s="59">
        <v>4</v>
      </c>
      <c r="B29" s="40" t="s">
        <v>23</v>
      </c>
      <c r="C29" s="69" t="s">
        <v>25</v>
      </c>
      <c r="D29" s="100"/>
      <c r="E29" s="100"/>
      <c r="F29" s="100"/>
      <c r="G29" s="100"/>
      <c r="H29" s="81">
        <f t="shared" si="0"/>
        <v>0</v>
      </c>
    </row>
    <row r="30" spans="1:8" ht="39">
      <c r="A30" s="59">
        <v>5</v>
      </c>
      <c r="B30" s="40" t="s">
        <v>23</v>
      </c>
      <c r="C30" s="69" t="s">
        <v>26</v>
      </c>
      <c r="D30" s="100"/>
      <c r="E30" s="100"/>
      <c r="F30" s="100"/>
      <c r="G30" s="100"/>
      <c r="H30" s="81">
        <f t="shared" si="0"/>
        <v>0</v>
      </c>
    </row>
    <row r="31" spans="1:8" ht="19.5">
      <c r="A31" s="59">
        <v>6</v>
      </c>
      <c r="B31" s="40" t="s">
        <v>23</v>
      </c>
      <c r="C31" s="69" t="s">
        <v>27</v>
      </c>
      <c r="D31" s="100"/>
      <c r="E31" s="100"/>
      <c r="F31" s="100"/>
      <c r="G31" s="100"/>
      <c r="H31" s="81">
        <f t="shared" si="0"/>
        <v>0</v>
      </c>
    </row>
    <row r="32" spans="1:8" ht="19.5">
      <c r="A32" s="59">
        <v>7</v>
      </c>
      <c r="B32" s="40" t="s">
        <v>23</v>
      </c>
      <c r="C32" s="69" t="s">
        <v>28</v>
      </c>
      <c r="D32" s="100"/>
      <c r="E32" s="100"/>
      <c r="F32" s="100"/>
      <c r="G32" s="100"/>
      <c r="H32" s="81">
        <f t="shared" si="0"/>
        <v>0</v>
      </c>
    </row>
    <row r="33" spans="1:8" ht="39">
      <c r="A33" s="59">
        <v>8</v>
      </c>
      <c r="B33" s="40" t="s">
        <v>23</v>
      </c>
      <c r="C33" s="68" t="s">
        <v>278</v>
      </c>
      <c r="D33" s="100"/>
      <c r="E33" s="100"/>
      <c r="F33" s="100"/>
      <c r="G33" s="100"/>
      <c r="H33" s="81">
        <f t="shared" si="0"/>
        <v>0</v>
      </c>
    </row>
    <row r="34" spans="1:8" ht="39">
      <c r="A34" s="59">
        <v>9</v>
      </c>
      <c r="B34" s="40" t="s">
        <v>23</v>
      </c>
      <c r="C34" s="69" t="s">
        <v>29</v>
      </c>
      <c r="D34" s="100"/>
      <c r="E34" s="100"/>
      <c r="F34" s="100"/>
      <c r="G34" s="100"/>
      <c r="H34" s="81">
        <f t="shared" si="0"/>
        <v>0</v>
      </c>
    </row>
    <row r="35" spans="1:8" ht="39">
      <c r="A35" s="59">
        <v>10</v>
      </c>
      <c r="B35" s="40" t="s">
        <v>23</v>
      </c>
      <c r="C35" s="69" t="s">
        <v>30</v>
      </c>
      <c r="D35" s="100"/>
      <c r="E35" s="100"/>
      <c r="F35" s="100"/>
      <c r="G35" s="100"/>
      <c r="H35" s="81">
        <f t="shared" si="0"/>
        <v>0</v>
      </c>
    </row>
    <row r="36" spans="1:8" ht="39">
      <c r="A36" s="59">
        <v>11</v>
      </c>
      <c r="B36" s="40" t="s">
        <v>23</v>
      </c>
      <c r="C36" s="69" t="s">
        <v>31</v>
      </c>
      <c r="D36" s="100"/>
      <c r="E36" s="100"/>
      <c r="F36" s="100"/>
      <c r="G36" s="100"/>
      <c r="H36" s="81">
        <f t="shared" si="0"/>
        <v>0</v>
      </c>
    </row>
    <row r="37" spans="1:8" ht="19.5">
      <c r="A37" s="59">
        <v>12</v>
      </c>
      <c r="B37" s="40" t="s">
        <v>23</v>
      </c>
      <c r="C37" s="68" t="s">
        <v>352</v>
      </c>
      <c r="D37" s="100"/>
      <c r="E37" s="100"/>
      <c r="F37" s="100"/>
      <c r="G37" s="100"/>
      <c r="H37" s="81">
        <f t="shared" si="0"/>
        <v>0</v>
      </c>
    </row>
    <row r="38" spans="1:8" ht="58.5">
      <c r="A38" s="59">
        <v>13</v>
      </c>
      <c r="B38" s="40" t="s">
        <v>23</v>
      </c>
      <c r="C38" s="69" t="s">
        <v>32</v>
      </c>
      <c r="D38" s="100"/>
      <c r="E38" s="100"/>
      <c r="F38" s="100"/>
      <c r="G38" s="100"/>
      <c r="H38" s="81">
        <f t="shared" si="0"/>
        <v>0</v>
      </c>
    </row>
    <row r="39" spans="1:8" ht="39">
      <c r="A39" s="59">
        <v>14</v>
      </c>
      <c r="B39" s="40" t="s">
        <v>23</v>
      </c>
      <c r="C39" s="69" t="s">
        <v>33</v>
      </c>
      <c r="D39" s="100"/>
      <c r="E39" s="100"/>
      <c r="F39" s="100"/>
      <c r="G39" s="100"/>
      <c r="H39" s="81">
        <f t="shared" si="0"/>
        <v>0</v>
      </c>
    </row>
    <row r="40" spans="1:8" ht="39">
      <c r="A40" s="59">
        <v>15</v>
      </c>
      <c r="B40" s="40" t="s">
        <v>23</v>
      </c>
      <c r="C40" s="69" t="s">
        <v>34</v>
      </c>
      <c r="D40" s="100"/>
      <c r="E40" s="100"/>
      <c r="F40" s="100"/>
      <c r="G40" s="100"/>
      <c r="H40" s="81">
        <f t="shared" si="0"/>
        <v>0</v>
      </c>
    </row>
    <row r="41" spans="1:8" ht="58.5">
      <c r="A41" s="59">
        <v>16</v>
      </c>
      <c r="B41" s="40" t="s">
        <v>23</v>
      </c>
      <c r="C41" s="69" t="s">
        <v>35</v>
      </c>
      <c r="D41" s="100"/>
      <c r="E41" s="100"/>
      <c r="F41" s="100"/>
      <c r="G41" s="100"/>
      <c r="H41" s="81">
        <f t="shared" si="0"/>
        <v>0</v>
      </c>
    </row>
    <row r="42" spans="1:8" ht="39">
      <c r="A42" s="59">
        <v>17</v>
      </c>
      <c r="B42" s="40" t="s">
        <v>23</v>
      </c>
      <c r="C42" s="69" t="s">
        <v>36</v>
      </c>
      <c r="D42" s="100"/>
      <c r="E42" s="100"/>
      <c r="F42" s="100"/>
      <c r="G42" s="100"/>
      <c r="H42" s="81">
        <f t="shared" si="0"/>
        <v>0</v>
      </c>
    </row>
    <row r="43" spans="1:8" ht="19.5">
      <c r="A43" s="59">
        <v>18</v>
      </c>
      <c r="B43" s="40" t="s">
        <v>23</v>
      </c>
      <c r="C43" s="69" t="s">
        <v>37</v>
      </c>
      <c r="D43" s="100"/>
      <c r="E43" s="100"/>
      <c r="F43" s="100"/>
      <c r="G43" s="100"/>
      <c r="H43" s="81">
        <f t="shared" si="0"/>
        <v>0</v>
      </c>
    </row>
    <row r="44" spans="1:8" ht="39">
      <c r="A44" s="59">
        <v>19</v>
      </c>
      <c r="B44" s="40" t="s">
        <v>23</v>
      </c>
      <c r="C44" s="69" t="s">
        <v>38</v>
      </c>
      <c r="D44" s="100"/>
      <c r="E44" s="100"/>
      <c r="F44" s="100"/>
      <c r="G44" s="100"/>
      <c r="H44" s="81">
        <f t="shared" si="0"/>
        <v>0</v>
      </c>
    </row>
    <row r="45" spans="1:8" ht="58.5">
      <c r="A45" s="59">
        <v>20</v>
      </c>
      <c r="B45" s="40" t="s">
        <v>23</v>
      </c>
      <c r="C45" s="68" t="s">
        <v>142</v>
      </c>
      <c r="D45" s="100"/>
      <c r="E45" s="100"/>
      <c r="F45" s="100"/>
      <c r="G45" s="100"/>
      <c r="H45" s="81">
        <f t="shared" si="0"/>
        <v>0</v>
      </c>
    </row>
    <row r="46" spans="1:8" ht="39">
      <c r="A46" s="59">
        <v>21</v>
      </c>
      <c r="B46" s="40" t="s">
        <v>23</v>
      </c>
      <c r="C46" s="69" t="s">
        <v>39</v>
      </c>
      <c r="D46" s="100"/>
      <c r="E46" s="100"/>
      <c r="F46" s="100"/>
      <c r="G46" s="100"/>
      <c r="H46" s="81">
        <f t="shared" si="0"/>
        <v>0</v>
      </c>
    </row>
    <row r="47" spans="1:8" ht="19.5">
      <c r="A47" s="59">
        <v>22</v>
      </c>
      <c r="B47" s="40" t="s">
        <v>23</v>
      </c>
      <c r="C47" s="69" t="s">
        <v>40</v>
      </c>
      <c r="D47" s="100"/>
      <c r="E47" s="100"/>
      <c r="F47" s="100"/>
      <c r="G47" s="100"/>
      <c r="H47" s="81">
        <f t="shared" si="0"/>
        <v>0</v>
      </c>
    </row>
    <row r="48" spans="1:8" ht="39">
      <c r="A48" s="59">
        <v>23</v>
      </c>
      <c r="B48" s="40" t="s">
        <v>23</v>
      </c>
      <c r="C48" s="69" t="s">
        <v>41</v>
      </c>
      <c r="D48" s="100"/>
      <c r="E48" s="100"/>
      <c r="F48" s="100"/>
      <c r="G48" s="100"/>
      <c r="H48" s="81">
        <f t="shared" si="0"/>
        <v>0</v>
      </c>
    </row>
    <row r="49" spans="1:8" s="38" customFormat="1" ht="39">
      <c r="A49" s="59">
        <v>24</v>
      </c>
      <c r="B49" s="40" t="s">
        <v>23</v>
      </c>
      <c r="C49" s="69" t="s">
        <v>144</v>
      </c>
      <c r="D49" s="100"/>
      <c r="E49" s="100"/>
      <c r="F49" s="100"/>
      <c r="G49" s="100"/>
      <c r="H49" s="81">
        <f t="shared" si="0"/>
        <v>0</v>
      </c>
    </row>
    <row r="50" spans="1:8" s="38" customFormat="1" ht="39">
      <c r="A50" s="59">
        <v>25</v>
      </c>
      <c r="B50" s="40" t="s">
        <v>23</v>
      </c>
      <c r="C50" s="69" t="s">
        <v>143</v>
      </c>
      <c r="D50" s="100"/>
      <c r="E50" s="100"/>
      <c r="F50" s="100"/>
      <c r="G50" s="100"/>
      <c r="H50" s="81">
        <f t="shared" si="0"/>
        <v>0</v>
      </c>
    </row>
    <row r="51" spans="1:8" s="38" customFormat="1" ht="19.5">
      <c r="A51" s="59">
        <v>26</v>
      </c>
      <c r="B51" s="40" t="s">
        <v>23</v>
      </c>
      <c r="C51" s="69" t="s">
        <v>145</v>
      </c>
      <c r="D51" s="100"/>
      <c r="E51" s="100"/>
      <c r="F51" s="100"/>
      <c r="G51" s="100"/>
      <c r="H51" s="81">
        <f t="shared" si="0"/>
        <v>0</v>
      </c>
    </row>
    <row r="52" spans="1:8" s="38" customFormat="1" ht="19.5">
      <c r="A52" s="59">
        <v>27</v>
      </c>
      <c r="B52" s="40" t="s">
        <v>23</v>
      </c>
      <c r="C52" s="69" t="s">
        <v>42</v>
      </c>
      <c r="D52" s="100"/>
      <c r="E52" s="100"/>
      <c r="F52" s="100"/>
      <c r="G52" s="100"/>
      <c r="H52" s="81">
        <f t="shared" si="0"/>
        <v>0</v>
      </c>
    </row>
    <row r="53" spans="1:8" s="38" customFormat="1" ht="39">
      <c r="A53" s="59">
        <v>28</v>
      </c>
      <c r="B53" s="40" t="s">
        <v>23</v>
      </c>
      <c r="C53" s="69" t="s">
        <v>146</v>
      </c>
      <c r="D53" s="100"/>
      <c r="E53" s="100"/>
      <c r="F53" s="100"/>
      <c r="G53" s="100"/>
      <c r="H53" s="81">
        <f t="shared" si="0"/>
        <v>0</v>
      </c>
    </row>
    <row r="54" spans="1:8" ht="39">
      <c r="A54" s="59">
        <v>29</v>
      </c>
      <c r="B54" s="41" t="s">
        <v>23</v>
      </c>
      <c r="C54" s="69" t="s">
        <v>43</v>
      </c>
      <c r="D54" s="100"/>
      <c r="E54" s="100"/>
      <c r="F54" s="100"/>
      <c r="G54" s="100"/>
      <c r="H54" s="81">
        <f t="shared" si="0"/>
        <v>0</v>
      </c>
    </row>
    <row r="55" spans="1:8" ht="39">
      <c r="A55" s="59">
        <v>30</v>
      </c>
      <c r="B55" s="40" t="s">
        <v>23</v>
      </c>
      <c r="C55" s="70" t="s">
        <v>249</v>
      </c>
      <c r="D55" s="100"/>
      <c r="E55" s="100"/>
      <c r="F55" s="100"/>
      <c r="G55" s="100"/>
      <c r="H55" s="81">
        <f t="shared" si="0"/>
        <v>0</v>
      </c>
    </row>
    <row r="56" spans="1:8" ht="58.5">
      <c r="A56" s="59">
        <v>31</v>
      </c>
      <c r="B56" s="40" t="s">
        <v>23</v>
      </c>
      <c r="C56" s="70" t="s">
        <v>248</v>
      </c>
      <c r="D56" s="100"/>
      <c r="E56" s="100"/>
      <c r="F56" s="100"/>
      <c r="G56" s="100"/>
      <c r="H56" s="81">
        <f t="shared" si="0"/>
        <v>0</v>
      </c>
    </row>
    <row r="57" spans="1:8" ht="39">
      <c r="A57" s="59">
        <v>32</v>
      </c>
      <c r="B57" s="40" t="s">
        <v>23</v>
      </c>
      <c r="C57" s="70" t="s">
        <v>258</v>
      </c>
      <c r="D57" s="100"/>
      <c r="E57" s="100"/>
      <c r="F57" s="100"/>
      <c r="G57" s="100"/>
      <c r="H57" s="81">
        <f t="shared" si="0"/>
        <v>0</v>
      </c>
    </row>
    <row r="58" spans="1:8" ht="39">
      <c r="A58" s="59">
        <v>33</v>
      </c>
      <c r="B58" s="40" t="s">
        <v>23</v>
      </c>
      <c r="C58" s="70" t="s">
        <v>247</v>
      </c>
      <c r="D58" s="100"/>
      <c r="E58" s="100"/>
      <c r="F58" s="100"/>
      <c r="G58" s="100"/>
      <c r="H58" s="81">
        <f t="shared" si="0"/>
        <v>0</v>
      </c>
    </row>
    <row r="59" spans="1:8" s="12" customFormat="1" ht="19.5">
      <c r="A59" s="59">
        <v>34</v>
      </c>
      <c r="B59" s="40" t="s">
        <v>23</v>
      </c>
      <c r="C59" s="70" t="s">
        <v>246</v>
      </c>
      <c r="D59" s="100"/>
      <c r="E59" s="100"/>
      <c r="F59" s="100"/>
      <c r="G59" s="100"/>
      <c r="H59" s="81">
        <f t="shared" si="0"/>
        <v>0</v>
      </c>
    </row>
    <row r="60" spans="1:8" s="12" customFormat="1" ht="39">
      <c r="A60" s="59">
        <v>35</v>
      </c>
      <c r="B60" s="40" t="s">
        <v>23</v>
      </c>
      <c r="C60" s="70" t="s">
        <v>245</v>
      </c>
      <c r="D60" s="100"/>
      <c r="E60" s="100"/>
      <c r="F60" s="100"/>
      <c r="G60" s="100"/>
      <c r="H60" s="81">
        <f t="shared" si="0"/>
        <v>0</v>
      </c>
    </row>
    <row r="61" spans="1:8" s="12" customFormat="1" ht="55.5">
      <c r="A61" s="59">
        <v>36</v>
      </c>
      <c r="B61" s="40" t="s">
        <v>23</v>
      </c>
      <c r="C61" s="70" t="s">
        <v>244</v>
      </c>
      <c r="D61" s="100"/>
      <c r="E61" s="100"/>
      <c r="F61" s="100"/>
      <c r="G61" s="100"/>
      <c r="H61" s="81">
        <f t="shared" si="0"/>
        <v>0</v>
      </c>
    </row>
    <row r="62" spans="1:8" ht="39">
      <c r="A62" s="59">
        <v>37</v>
      </c>
      <c r="B62" s="40" t="s">
        <v>23</v>
      </c>
      <c r="C62" s="70" t="s">
        <v>243</v>
      </c>
      <c r="D62" s="100"/>
      <c r="E62" s="100"/>
      <c r="F62" s="100"/>
      <c r="G62" s="100"/>
      <c r="H62" s="81">
        <f t="shared" si="0"/>
        <v>0</v>
      </c>
    </row>
    <row r="63" spans="1:8" s="65" customFormat="1" ht="39">
      <c r="A63" s="59">
        <v>38</v>
      </c>
      <c r="B63" s="40" t="s">
        <v>23</v>
      </c>
      <c r="C63" s="70" t="s">
        <v>242</v>
      </c>
      <c r="D63" s="100"/>
      <c r="E63" s="100"/>
      <c r="F63" s="100"/>
      <c r="G63" s="100"/>
      <c r="H63" s="81">
        <f t="shared" si="0"/>
        <v>0</v>
      </c>
    </row>
    <row r="64" spans="1:8" s="83" customFormat="1" ht="39">
      <c r="A64" s="59">
        <v>39</v>
      </c>
      <c r="B64" s="40" t="s">
        <v>23</v>
      </c>
      <c r="C64" s="70" t="s">
        <v>231</v>
      </c>
      <c r="D64" s="101"/>
      <c r="E64" s="101"/>
      <c r="F64" s="101"/>
      <c r="G64" s="101"/>
      <c r="H64" s="81">
        <f t="shared" si="0"/>
        <v>0</v>
      </c>
    </row>
    <row r="65" spans="1:8" ht="55.5">
      <c r="A65" s="59">
        <v>40</v>
      </c>
      <c r="B65" s="40" t="s">
        <v>23</v>
      </c>
      <c r="C65" s="70" t="s">
        <v>230</v>
      </c>
      <c r="D65" s="101"/>
      <c r="E65" s="101"/>
      <c r="F65" s="101"/>
      <c r="G65" s="101"/>
      <c r="H65" s="81">
        <f t="shared" si="0"/>
        <v>0</v>
      </c>
    </row>
    <row r="66" spans="1:8" ht="39">
      <c r="A66" s="59">
        <v>41</v>
      </c>
      <c r="B66" s="40" t="s">
        <v>23</v>
      </c>
      <c r="C66" s="70" t="s">
        <v>241</v>
      </c>
      <c r="D66" s="101"/>
      <c r="E66" s="101"/>
      <c r="F66" s="101"/>
      <c r="G66" s="101"/>
      <c r="H66" s="81">
        <f t="shared" si="0"/>
        <v>0</v>
      </c>
    </row>
    <row r="67" spans="1:8" ht="55.5">
      <c r="A67" s="59">
        <v>42</v>
      </c>
      <c r="B67" s="40" t="s">
        <v>23</v>
      </c>
      <c r="C67" s="70" t="s">
        <v>265</v>
      </c>
      <c r="D67" s="101"/>
      <c r="E67" s="101"/>
      <c r="F67" s="101"/>
      <c r="G67" s="101"/>
      <c r="H67" s="81">
        <f t="shared" si="0"/>
        <v>0</v>
      </c>
    </row>
    <row r="68" spans="1:8" s="98" customFormat="1" ht="39">
      <c r="A68" s="59">
        <v>43</v>
      </c>
      <c r="B68" s="40" t="s">
        <v>23</v>
      </c>
      <c r="C68" s="70" t="s">
        <v>277</v>
      </c>
      <c r="D68" s="102"/>
      <c r="E68" s="102"/>
      <c r="F68" s="102"/>
      <c r="G68" s="102"/>
      <c r="H68" s="81">
        <f t="shared" si="0"/>
        <v>0</v>
      </c>
    </row>
    <row r="69" spans="1:8" ht="39">
      <c r="A69" s="59">
        <v>44</v>
      </c>
      <c r="B69" s="40" t="s">
        <v>23</v>
      </c>
      <c r="C69" s="70" t="s">
        <v>287</v>
      </c>
      <c r="D69" s="102"/>
      <c r="E69" s="102"/>
      <c r="F69" s="102"/>
      <c r="G69" s="102"/>
      <c r="H69" s="4">
        <f t="shared" si="0"/>
        <v>0</v>
      </c>
    </row>
    <row r="70" spans="1:8" s="118" customFormat="1" ht="39">
      <c r="A70" s="59">
        <v>45</v>
      </c>
      <c r="B70" s="40" t="s">
        <v>23</v>
      </c>
      <c r="C70" s="70" t="s">
        <v>288</v>
      </c>
      <c r="D70" s="102"/>
      <c r="E70" s="102"/>
      <c r="F70" s="102"/>
      <c r="G70" s="102"/>
      <c r="H70" s="4">
        <f t="shared" ref="H70:H78" si="1">SUM(D70:G70)</f>
        <v>0</v>
      </c>
    </row>
    <row r="71" spans="1:8" s="118" customFormat="1" ht="39">
      <c r="A71" s="59">
        <v>46</v>
      </c>
      <c r="B71" s="40" t="s">
        <v>23</v>
      </c>
      <c r="C71" s="70" t="s">
        <v>297</v>
      </c>
      <c r="D71" s="102"/>
      <c r="E71" s="102"/>
      <c r="F71" s="102"/>
      <c r="G71" s="102"/>
      <c r="H71" s="4">
        <f t="shared" si="1"/>
        <v>0</v>
      </c>
    </row>
    <row r="72" spans="1:8" s="122" customFormat="1" ht="39">
      <c r="A72" s="59">
        <v>47</v>
      </c>
      <c r="B72" s="40" t="s">
        <v>23</v>
      </c>
      <c r="C72" s="70" t="s">
        <v>298</v>
      </c>
      <c r="D72" s="102"/>
      <c r="E72" s="102"/>
      <c r="F72" s="102"/>
      <c r="G72" s="102"/>
      <c r="H72" s="4">
        <f t="shared" si="1"/>
        <v>0</v>
      </c>
    </row>
    <row r="73" spans="1:8" s="122" customFormat="1" ht="55.5">
      <c r="A73" s="59">
        <v>48</v>
      </c>
      <c r="B73" s="40" t="s">
        <v>23</v>
      </c>
      <c r="C73" s="70" t="s">
        <v>308</v>
      </c>
      <c r="D73" s="102"/>
      <c r="E73" s="102"/>
      <c r="F73" s="102"/>
      <c r="G73" s="102"/>
      <c r="H73" s="4">
        <f t="shared" si="1"/>
        <v>0</v>
      </c>
    </row>
    <row r="74" spans="1:8" s="137" customFormat="1" ht="55.5">
      <c r="A74" s="59">
        <v>49</v>
      </c>
      <c r="B74" s="40" t="s">
        <v>23</v>
      </c>
      <c r="C74" s="70" t="s">
        <v>329</v>
      </c>
      <c r="D74" s="102"/>
      <c r="E74" s="102"/>
      <c r="F74" s="102"/>
      <c r="G74" s="102"/>
      <c r="H74" s="4">
        <f t="shared" si="1"/>
        <v>0</v>
      </c>
    </row>
    <row r="75" spans="1:8" s="141" customFormat="1" ht="39">
      <c r="A75" s="59">
        <v>50</v>
      </c>
      <c r="B75" s="40" t="s">
        <v>23</v>
      </c>
      <c r="C75" s="70" t="s">
        <v>330</v>
      </c>
      <c r="D75" s="102"/>
      <c r="E75" s="102"/>
      <c r="F75" s="102"/>
      <c r="G75" s="102"/>
      <c r="H75" s="4">
        <f t="shared" si="1"/>
        <v>0</v>
      </c>
    </row>
    <row r="76" spans="1:8" s="141" customFormat="1" ht="55.5">
      <c r="A76" s="59">
        <v>51</v>
      </c>
      <c r="B76" s="40" t="s">
        <v>23</v>
      </c>
      <c r="C76" s="70" t="s">
        <v>314</v>
      </c>
      <c r="D76" s="102"/>
      <c r="E76" s="102"/>
      <c r="F76" s="102"/>
      <c r="G76" s="102"/>
      <c r="H76" s="4">
        <f t="shared" si="1"/>
        <v>0</v>
      </c>
    </row>
    <row r="77" spans="1:8" s="150" customFormat="1" ht="39">
      <c r="A77" s="152">
        <v>52</v>
      </c>
      <c r="B77" s="152" t="s">
        <v>23</v>
      </c>
      <c r="C77" s="153" t="s">
        <v>350</v>
      </c>
      <c r="D77" s="102"/>
      <c r="E77" s="102"/>
      <c r="F77" s="102"/>
      <c r="G77" s="102"/>
      <c r="H77" s="4">
        <f t="shared" si="1"/>
        <v>0</v>
      </c>
    </row>
    <row r="78" spans="1:8" s="150" customFormat="1" ht="55.5">
      <c r="A78" s="152">
        <v>53</v>
      </c>
      <c r="B78" s="152" t="s">
        <v>23</v>
      </c>
      <c r="C78" s="153" t="s">
        <v>351</v>
      </c>
      <c r="D78" s="102"/>
      <c r="E78" s="102"/>
      <c r="F78" s="102"/>
      <c r="G78" s="102"/>
      <c r="H78" s="4">
        <f t="shared" si="1"/>
        <v>0</v>
      </c>
    </row>
    <row r="79" spans="1:8" ht="39">
      <c r="A79" s="88">
        <v>1</v>
      </c>
      <c r="B79" s="103" t="s">
        <v>341</v>
      </c>
      <c r="C79" s="89" t="s">
        <v>302</v>
      </c>
      <c r="D79" s="100"/>
      <c r="E79" s="100"/>
      <c r="F79" s="100"/>
      <c r="G79" s="100"/>
      <c r="H79" s="81">
        <f t="shared" ref="H79:H141" si="2">SUM(D79:G79)</f>
        <v>0</v>
      </c>
    </row>
    <row r="80" spans="1:8" ht="19.5">
      <c r="A80" s="60">
        <v>1</v>
      </c>
      <c r="B80" s="60" t="s">
        <v>45</v>
      </c>
      <c r="C80" s="82" t="s">
        <v>46</v>
      </c>
      <c r="D80" s="101"/>
      <c r="E80" s="101"/>
      <c r="F80" s="101"/>
      <c r="G80" s="101"/>
      <c r="H80" s="81">
        <f t="shared" si="2"/>
        <v>0</v>
      </c>
    </row>
    <row r="81" spans="1:8" ht="19.5">
      <c r="A81" s="60">
        <v>2</v>
      </c>
      <c r="B81" s="42" t="s">
        <v>47</v>
      </c>
      <c r="C81" s="82" t="s">
        <v>48</v>
      </c>
      <c r="D81" s="101"/>
      <c r="E81" s="101"/>
      <c r="F81" s="101"/>
      <c r="G81" s="101"/>
      <c r="H81" s="81">
        <f t="shared" si="2"/>
        <v>0</v>
      </c>
    </row>
    <row r="82" spans="1:8" ht="39">
      <c r="A82" s="60">
        <v>3</v>
      </c>
      <c r="B82" s="42" t="s">
        <v>47</v>
      </c>
      <c r="C82" s="82" t="s">
        <v>49</v>
      </c>
      <c r="D82" s="101"/>
      <c r="E82" s="101"/>
      <c r="F82" s="101"/>
      <c r="G82" s="101"/>
      <c r="H82" s="81">
        <f t="shared" si="2"/>
        <v>0</v>
      </c>
    </row>
    <row r="83" spans="1:8" ht="19.5">
      <c r="A83" s="60">
        <v>4</v>
      </c>
      <c r="B83" s="42" t="s">
        <v>47</v>
      </c>
      <c r="C83" s="136" t="s">
        <v>50</v>
      </c>
      <c r="D83" s="101"/>
      <c r="E83" s="101"/>
      <c r="F83" s="101"/>
      <c r="G83" s="101"/>
      <c r="H83" s="81">
        <f t="shared" si="2"/>
        <v>0</v>
      </c>
    </row>
    <row r="84" spans="1:8" ht="19.5">
      <c r="A84" s="60">
        <v>5</v>
      </c>
      <c r="B84" s="42" t="s">
        <v>47</v>
      </c>
      <c r="C84" s="82" t="s">
        <v>51</v>
      </c>
      <c r="D84" s="101"/>
      <c r="E84" s="101"/>
      <c r="F84" s="101"/>
      <c r="G84" s="101"/>
      <c r="H84" s="81">
        <f t="shared" si="2"/>
        <v>0</v>
      </c>
    </row>
    <row r="85" spans="1:8" ht="19.5">
      <c r="A85" s="60">
        <v>6</v>
      </c>
      <c r="B85" s="42" t="s">
        <v>47</v>
      </c>
      <c r="C85" s="82" t="s">
        <v>52</v>
      </c>
      <c r="D85" s="101"/>
      <c r="E85" s="101"/>
      <c r="F85" s="101"/>
      <c r="G85" s="101"/>
      <c r="H85" s="81">
        <f t="shared" si="2"/>
        <v>0</v>
      </c>
    </row>
    <row r="86" spans="1:8" ht="19.5">
      <c r="A86" s="60">
        <v>7</v>
      </c>
      <c r="B86" s="42" t="s">
        <v>47</v>
      </c>
      <c r="C86" s="82" t="s">
        <v>53</v>
      </c>
      <c r="D86" s="101"/>
      <c r="E86" s="101"/>
      <c r="F86" s="101"/>
      <c r="G86" s="101"/>
      <c r="H86" s="81">
        <f t="shared" si="2"/>
        <v>0</v>
      </c>
    </row>
    <row r="87" spans="1:8" ht="19.5">
      <c r="A87" s="60">
        <v>8</v>
      </c>
      <c r="B87" s="42" t="s">
        <v>47</v>
      </c>
      <c r="C87" s="82" t="s">
        <v>54</v>
      </c>
      <c r="D87" s="101"/>
      <c r="E87" s="101"/>
      <c r="F87" s="101"/>
      <c r="G87" s="101"/>
      <c r="H87" s="81">
        <f t="shared" si="2"/>
        <v>0</v>
      </c>
    </row>
    <row r="88" spans="1:8" ht="19.5">
      <c r="A88" s="60">
        <v>9</v>
      </c>
      <c r="B88" s="42" t="s">
        <v>47</v>
      </c>
      <c r="C88" s="136" t="s">
        <v>55</v>
      </c>
      <c r="D88" s="101"/>
      <c r="E88" s="101"/>
      <c r="F88" s="101"/>
      <c r="G88" s="101"/>
      <c r="H88" s="81">
        <f t="shared" si="2"/>
        <v>0</v>
      </c>
    </row>
    <row r="89" spans="1:8" ht="19.5">
      <c r="A89" s="60">
        <v>10</v>
      </c>
      <c r="B89" s="42" t="s">
        <v>47</v>
      </c>
      <c r="C89" s="136" t="s">
        <v>56</v>
      </c>
      <c r="D89" s="101"/>
      <c r="E89" s="101"/>
      <c r="F89" s="101"/>
      <c r="G89" s="101"/>
      <c r="H89" s="81">
        <f t="shared" si="2"/>
        <v>0</v>
      </c>
    </row>
    <row r="90" spans="1:8" ht="19.5">
      <c r="A90" s="60">
        <v>11</v>
      </c>
      <c r="B90" s="42" t="s">
        <v>47</v>
      </c>
      <c r="C90" s="136" t="s">
        <v>57</v>
      </c>
      <c r="D90" s="101"/>
      <c r="E90" s="101"/>
      <c r="F90" s="101"/>
      <c r="G90" s="101"/>
      <c r="H90" s="81">
        <f t="shared" si="2"/>
        <v>0</v>
      </c>
    </row>
    <row r="91" spans="1:8" ht="39">
      <c r="A91" s="60">
        <v>12</v>
      </c>
      <c r="B91" s="42" t="s">
        <v>47</v>
      </c>
      <c r="C91" s="82" t="s">
        <v>58</v>
      </c>
      <c r="D91" s="158"/>
      <c r="E91" s="158"/>
      <c r="F91" s="158"/>
      <c r="G91" s="158"/>
      <c r="H91" s="159"/>
    </row>
    <row r="92" spans="1:8" ht="19.5">
      <c r="A92" s="60">
        <v>13</v>
      </c>
      <c r="B92" s="42" t="s">
        <v>47</v>
      </c>
      <c r="C92" s="82" t="s">
        <v>87</v>
      </c>
      <c r="D92" s="101"/>
      <c r="E92" s="101"/>
      <c r="F92" s="101"/>
      <c r="G92" s="101"/>
      <c r="H92" s="81">
        <f t="shared" si="2"/>
        <v>0</v>
      </c>
    </row>
    <row r="93" spans="1:8" ht="19.5">
      <c r="A93" s="60">
        <v>14</v>
      </c>
      <c r="B93" s="42" t="s">
        <v>47</v>
      </c>
      <c r="C93" s="82" t="s">
        <v>303</v>
      </c>
      <c r="D93" s="101"/>
      <c r="E93" s="101"/>
      <c r="F93" s="101"/>
      <c r="G93" s="101"/>
      <c r="H93" s="81">
        <f t="shared" si="2"/>
        <v>0</v>
      </c>
    </row>
    <row r="94" spans="1:8" ht="19.5">
      <c r="A94" s="60">
        <v>15</v>
      </c>
      <c r="B94" s="42" t="s">
        <v>47</v>
      </c>
      <c r="C94" s="82" t="s">
        <v>304</v>
      </c>
      <c r="D94" s="101"/>
      <c r="E94" s="101"/>
      <c r="F94" s="101"/>
      <c r="G94" s="101"/>
      <c r="H94" s="81">
        <f t="shared" si="2"/>
        <v>0</v>
      </c>
    </row>
    <row r="95" spans="1:8" ht="19.5">
      <c r="A95" s="60">
        <v>16</v>
      </c>
      <c r="B95" s="42" t="s">
        <v>47</v>
      </c>
      <c r="C95" s="82" t="s">
        <v>301</v>
      </c>
      <c r="D95" s="101"/>
      <c r="E95" s="101"/>
      <c r="F95" s="101"/>
      <c r="G95" s="101"/>
      <c r="H95" s="81">
        <f t="shared" si="2"/>
        <v>0</v>
      </c>
    </row>
    <row r="96" spans="1:8" ht="19.5">
      <c r="A96" s="61">
        <v>1</v>
      </c>
      <c r="B96" s="43" t="s">
        <v>59</v>
      </c>
      <c r="C96" s="73" t="s">
        <v>147</v>
      </c>
      <c r="D96" s="100"/>
      <c r="E96" s="100"/>
      <c r="F96" s="100"/>
      <c r="G96" s="100"/>
      <c r="H96" s="81">
        <f t="shared" si="2"/>
        <v>0</v>
      </c>
    </row>
    <row r="97" spans="1:8" ht="19.5">
      <c r="A97" s="61">
        <v>2</v>
      </c>
      <c r="B97" s="43" t="s">
        <v>59</v>
      </c>
      <c r="C97" s="73" t="s">
        <v>148</v>
      </c>
      <c r="D97" s="100"/>
      <c r="E97" s="100"/>
      <c r="F97" s="100"/>
      <c r="G97" s="100"/>
      <c r="H97" s="81">
        <f t="shared" si="2"/>
        <v>0</v>
      </c>
    </row>
    <row r="98" spans="1:8" ht="19.5">
      <c r="A98" s="61">
        <v>3</v>
      </c>
      <c r="B98" s="43" t="s">
        <v>59</v>
      </c>
      <c r="C98" s="73" t="s">
        <v>60</v>
      </c>
      <c r="D98" s="100"/>
      <c r="E98" s="100"/>
      <c r="F98" s="100"/>
      <c r="G98" s="100"/>
      <c r="H98" s="81">
        <f t="shared" si="2"/>
        <v>0</v>
      </c>
    </row>
    <row r="99" spans="1:8" ht="19.5">
      <c r="A99" s="61">
        <v>4</v>
      </c>
      <c r="B99" s="43" t="s">
        <v>59</v>
      </c>
      <c r="C99" s="73" t="s">
        <v>149</v>
      </c>
      <c r="D99" s="100"/>
      <c r="E99" s="100"/>
      <c r="F99" s="100"/>
      <c r="G99" s="100"/>
      <c r="H99" s="81">
        <f t="shared" si="2"/>
        <v>0</v>
      </c>
    </row>
    <row r="100" spans="1:8" ht="19.5">
      <c r="A100" s="61">
        <v>5</v>
      </c>
      <c r="B100" s="43" t="s">
        <v>59</v>
      </c>
      <c r="C100" s="73" t="s">
        <v>137</v>
      </c>
      <c r="D100" s="100"/>
      <c r="E100" s="100"/>
      <c r="F100" s="100"/>
      <c r="G100" s="100"/>
      <c r="H100" s="81">
        <f t="shared" si="2"/>
        <v>0</v>
      </c>
    </row>
    <row r="101" spans="1:8" ht="39">
      <c r="A101" s="61">
        <v>6</v>
      </c>
      <c r="B101" s="43" t="s">
        <v>59</v>
      </c>
      <c r="C101" s="74" t="s">
        <v>61</v>
      </c>
      <c r="D101" s="100"/>
      <c r="E101" s="100"/>
      <c r="F101" s="100"/>
      <c r="G101" s="100"/>
      <c r="H101" s="81">
        <f t="shared" si="2"/>
        <v>0</v>
      </c>
    </row>
    <row r="102" spans="1:8" ht="39">
      <c r="A102" s="61">
        <v>7</v>
      </c>
      <c r="B102" s="43" t="s">
        <v>59</v>
      </c>
      <c r="C102" s="74" t="s">
        <v>151</v>
      </c>
      <c r="D102" s="100"/>
      <c r="E102" s="100"/>
      <c r="F102" s="100"/>
      <c r="G102" s="100"/>
      <c r="H102" s="81">
        <f t="shared" si="2"/>
        <v>0</v>
      </c>
    </row>
    <row r="103" spans="1:8" ht="19.5">
      <c r="A103" s="61">
        <v>8</v>
      </c>
      <c r="B103" s="43" t="s">
        <v>59</v>
      </c>
      <c r="C103" s="74" t="s">
        <v>152</v>
      </c>
      <c r="D103" s="100"/>
      <c r="E103" s="100"/>
      <c r="F103" s="100"/>
      <c r="G103" s="100"/>
      <c r="H103" s="81">
        <f t="shared" si="2"/>
        <v>0</v>
      </c>
    </row>
    <row r="104" spans="1:8" ht="19.5">
      <c r="A104" s="61">
        <v>9</v>
      </c>
      <c r="B104" s="43" t="s">
        <v>59</v>
      </c>
      <c r="C104" s="73" t="s">
        <v>62</v>
      </c>
      <c r="D104" s="100"/>
      <c r="E104" s="100"/>
      <c r="F104" s="100"/>
      <c r="G104" s="100"/>
      <c r="H104" s="81">
        <f t="shared" si="2"/>
        <v>0</v>
      </c>
    </row>
    <row r="105" spans="1:8" ht="39">
      <c r="A105" s="61">
        <v>10</v>
      </c>
      <c r="B105" s="43" t="s">
        <v>59</v>
      </c>
      <c r="C105" s="74" t="s">
        <v>153</v>
      </c>
      <c r="D105" s="100"/>
      <c r="E105" s="100"/>
      <c r="F105" s="100"/>
      <c r="G105" s="100"/>
      <c r="H105" s="81">
        <f t="shared" si="2"/>
        <v>0</v>
      </c>
    </row>
    <row r="106" spans="1:8" ht="39">
      <c r="A106" s="61">
        <v>11</v>
      </c>
      <c r="B106" s="43" t="s">
        <v>59</v>
      </c>
      <c r="C106" s="74" t="s">
        <v>154</v>
      </c>
      <c r="D106" s="100"/>
      <c r="E106" s="100"/>
      <c r="F106" s="100"/>
      <c r="G106" s="100"/>
      <c r="H106" s="81">
        <f t="shared" si="2"/>
        <v>0</v>
      </c>
    </row>
    <row r="107" spans="1:8" ht="39">
      <c r="A107" s="61">
        <v>12</v>
      </c>
      <c r="B107" s="43" t="s">
        <v>59</v>
      </c>
      <c r="C107" s="74" t="s">
        <v>155</v>
      </c>
      <c r="D107" s="100"/>
      <c r="E107" s="100"/>
      <c r="F107" s="100"/>
      <c r="G107" s="100"/>
      <c r="H107" s="81">
        <f t="shared" si="2"/>
        <v>0</v>
      </c>
    </row>
    <row r="108" spans="1:8" ht="39">
      <c r="A108" s="61">
        <v>13</v>
      </c>
      <c r="B108" s="43" t="s">
        <v>59</v>
      </c>
      <c r="C108" s="74" t="s">
        <v>138</v>
      </c>
      <c r="D108" s="100"/>
      <c r="E108" s="100"/>
      <c r="F108" s="100"/>
      <c r="G108" s="100"/>
      <c r="H108" s="81">
        <f t="shared" si="2"/>
        <v>0</v>
      </c>
    </row>
    <row r="109" spans="1:8" ht="39">
      <c r="A109" s="61">
        <v>14</v>
      </c>
      <c r="B109" s="43" t="s">
        <v>59</v>
      </c>
      <c r="C109" s="74" t="s">
        <v>157</v>
      </c>
      <c r="D109" s="100"/>
      <c r="E109" s="100"/>
      <c r="F109" s="100"/>
      <c r="G109" s="100"/>
      <c r="H109" s="81">
        <f t="shared" si="2"/>
        <v>0</v>
      </c>
    </row>
    <row r="110" spans="1:8" ht="19.5">
      <c r="A110" s="61">
        <v>15</v>
      </c>
      <c r="B110" s="43" t="s">
        <v>59</v>
      </c>
      <c r="C110" s="74" t="s">
        <v>158</v>
      </c>
      <c r="D110" s="100"/>
      <c r="E110" s="100"/>
      <c r="F110" s="100"/>
      <c r="G110" s="100"/>
      <c r="H110" s="81">
        <f t="shared" si="2"/>
        <v>0</v>
      </c>
    </row>
    <row r="111" spans="1:8" ht="19.5">
      <c r="A111" s="61">
        <v>16</v>
      </c>
      <c r="B111" s="43" t="s">
        <v>59</v>
      </c>
      <c r="C111" s="74" t="s">
        <v>159</v>
      </c>
      <c r="D111" s="100"/>
      <c r="E111" s="100"/>
      <c r="F111" s="100"/>
      <c r="G111" s="100"/>
      <c r="H111" s="81">
        <f t="shared" si="2"/>
        <v>0</v>
      </c>
    </row>
    <row r="112" spans="1:8" ht="58.5">
      <c r="A112" s="61">
        <v>17</v>
      </c>
      <c r="B112" s="43" t="s">
        <v>59</v>
      </c>
      <c r="C112" s="74" t="s">
        <v>63</v>
      </c>
      <c r="D112" s="100"/>
      <c r="E112" s="100"/>
      <c r="F112" s="100"/>
      <c r="G112" s="100"/>
      <c r="H112" s="81">
        <f t="shared" si="2"/>
        <v>0</v>
      </c>
    </row>
    <row r="113" spans="1:8" ht="39">
      <c r="A113" s="61">
        <v>18</v>
      </c>
      <c r="B113" s="43" t="s">
        <v>59</v>
      </c>
      <c r="C113" s="74" t="s">
        <v>160</v>
      </c>
      <c r="D113" s="100"/>
      <c r="E113" s="100"/>
      <c r="F113" s="100"/>
      <c r="G113" s="100"/>
      <c r="H113" s="81">
        <f t="shared" si="2"/>
        <v>0</v>
      </c>
    </row>
    <row r="114" spans="1:8" s="5" customFormat="1" ht="19.5">
      <c r="A114" s="61">
        <v>19</v>
      </c>
      <c r="B114" s="43" t="s">
        <v>59</v>
      </c>
      <c r="C114" s="74" t="s">
        <v>161</v>
      </c>
      <c r="D114" s="100"/>
      <c r="E114" s="100"/>
      <c r="F114" s="100"/>
      <c r="G114" s="100"/>
      <c r="H114" s="81">
        <f t="shared" si="2"/>
        <v>0</v>
      </c>
    </row>
    <row r="115" spans="1:8" s="5" customFormat="1" ht="19.5">
      <c r="A115" s="61">
        <v>20</v>
      </c>
      <c r="B115" s="43" t="s">
        <v>59</v>
      </c>
      <c r="C115" s="74" t="s">
        <v>66</v>
      </c>
      <c r="D115" s="100"/>
      <c r="E115" s="100"/>
      <c r="F115" s="100"/>
      <c r="G115" s="100"/>
      <c r="H115" s="81">
        <f t="shared" si="2"/>
        <v>0</v>
      </c>
    </row>
    <row r="116" spans="1:8" s="5" customFormat="1" ht="19.5">
      <c r="A116" s="61">
        <v>21</v>
      </c>
      <c r="B116" s="43" t="s">
        <v>59</v>
      </c>
      <c r="C116" s="74" t="s">
        <v>162</v>
      </c>
      <c r="D116" s="100"/>
      <c r="E116" s="100"/>
      <c r="F116" s="100"/>
      <c r="G116" s="100"/>
      <c r="H116" s="81">
        <f t="shared" si="2"/>
        <v>0</v>
      </c>
    </row>
    <row r="117" spans="1:8" s="5" customFormat="1" ht="19.5">
      <c r="A117" s="61">
        <v>22</v>
      </c>
      <c r="B117" s="43" t="s">
        <v>59</v>
      </c>
      <c r="C117" s="74" t="s">
        <v>163</v>
      </c>
      <c r="D117" s="100"/>
      <c r="E117" s="100"/>
      <c r="F117" s="100"/>
      <c r="G117" s="100"/>
      <c r="H117" s="81">
        <f t="shared" si="2"/>
        <v>0</v>
      </c>
    </row>
    <row r="118" spans="1:8" s="5" customFormat="1" ht="39">
      <c r="A118" s="61">
        <v>23</v>
      </c>
      <c r="B118" s="43" t="s">
        <v>59</v>
      </c>
      <c r="C118" s="74" t="s">
        <v>317</v>
      </c>
      <c r="D118" s="100"/>
      <c r="E118" s="100"/>
      <c r="F118" s="100"/>
      <c r="G118" s="100"/>
      <c r="H118" s="81">
        <f t="shared" si="2"/>
        <v>0</v>
      </c>
    </row>
    <row r="119" spans="1:8" s="5" customFormat="1" ht="19.5">
      <c r="A119" s="61">
        <v>24</v>
      </c>
      <c r="B119" s="43" t="s">
        <v>59</v>
      </c>
      <c r="C119" s="74" t="s">
        <v>189</v>
      </c>
      <c r="D119" s="100"/>
      <c r="E119" s="100"/>
      <c r="F119" s="100"/>
      <c r="G119" s="100"/>
      <c r="H119" s="81">
        <f t="shared" si="2"/>
        <v>0</v>
      </c>
    </row>
    <row r="120" spans="1:8" s="5" customFormat="1" ht="19.5">
      <c r="A120" s="61">
        <v>25</v>
      </c>
      <c r="B120" s="43" t="s">
        <v>59</v>
      </c>
      <c r="C120" s="74" t="s">
        <v>164</v>
      </c>
      <c r="D120" s="100"/>
      <c r="E120" s="100"/>
      <c r="F120" s="100"/>
      <c r="G120" s="100"/>
      <c r="H120" s="81">
        <f t="shared" si="2"/>
        <v>0</v>
      </c>
    </row>
    <row r="121" spans="1:8" s="5" customFormat="1" ht="39">
      <c r="A121" s="61">
        <v>26</v>
      </c>
      <c r="B121" s="43" t="s">
        <v>59</v>
      </c>
      <c r="C121" s="74" t="s">
        <v>165</v>
      </c>
      <c r="D121" s="100"/>
      <c r="E121" s="100"/>
      <c r="F121" s="100"/>
      <c r="G121" s="100"/>
      <c r="H121" s="81">
        <f t="shared" si="2"/>
        <v>0</v>
      </c>
    </row>
    <row r="122" spans="1:8" s="5" customFormat="1" ht="39">
      <c r="A122" s="61">
        <v>27</v>
      </c>
      <c r="B122" s="43" t="s">
        <v>59</v>
      </c>
      <c r="C122" s="74" t="s">
        <v>166</v>
      </c>
      <c r="D122" s="100"/>
      <c r="E122" s="100"/>
      <c r="F122" s="100"/>
      <c r="G122" s="100"/>
      <c r="H122" s="81">
        <f t="shared" si="2"/>
        <v>0</v>
      </c>
    </row>
    <row r="123" spans="1:8" s="5" customFormat="1" ht="39">
      <c r="A123" s="61">
        <v>28</v>
      </c>
      <c r="B123" s="43" t="s">
        <v>59</v>
      </c>
      <c r="C123" s="74" t="s">
        <v>167</v>
      </c>
      <c r="D123" s="100"/>
      <c r="E123" s="100"/>
      <c r="F123" s="100"/>
      <c r="G123" s="100"/>
      <c r="H123" s="81">
        <f t="shared" si="2"/>
        <v>0</v>
      </c>
    </row>
    <row r="124" spans="1:8" s="5" customFormat="1" ht="19.5">
      <c r="A124" s="61">
        <v>29</v>
      </c>
      <c r="B124" s="43" t="s">
        <v>59</v>
      </c>
      <c r="C124" s="74" t="s">
        <v>168</v>
      </c>
      <c r="D124" s="100"/>
      <c r="E124" s="100"/>
      <c r="F124" s="100"/>
      <c r="G124" s="100"/>
      <c r="H124" s="81">
        <f t="shared" si="2"/>
        <v>0</v>
      </c>
    </row>
    <row r="125" spans="1:8" s="5" customFormat="1" ht="39">
      <c r="A125" s="61">
        <v>30</v>
      </c>
      <c r="B125" s="43" t="s">
        <v>59</v>
      </c>
      <c r="C125" s="74" t="s">
        <v>169</v>
      </c>
      <c r="D125" s="100"/>
      <c r="E125" s="100"/>
      <c r="F125" s="100"/>
      <c r="G125" s="100"/>
      <c r="H125" s="81">
        <f t="shared" si="2"/>
        <v>0</v>
      </c>
    </row>
    <row r="126" spans="1:8" s="5" customFormat="1" ht="39">
      <c r="A126" s="61">
        <v>31</v>
      </c>
      <c r="B126" s="43" t="s">
        <v>59</v>
      </c>
      <c r="C126" s="74" t="s">
        <v>190</v>
      </c>
      <c r="D126" s="100"/>
      <c r="E126" s="100"/>
      <c r="F126" s="100"/>
      <c r="G126" s="100"/>
      <c r="H126" s="81">
        <f t="shared" si="2"/>
        <v>0</v>
      </c>
    </row>
    <row r="127" spans="1:8" s="5" customFormat="1" ht="39">
      <c r="A127" s="61">
        <v>32</v>
      </c>
      <c r="B127" s="43" t="s">
        <v>59</v>
      </c>
      <c r="C127" s="74" t="s">
        <v>354</v>
      </c>
      <c r="D127" s="100"/>
      <c r="E127" s="100"/>
      <c r="F127" s="100"/>
      <c r="G127" s="100"/>
      <c r="H127" s="81">
        <f t="shared" si="2"/>
        <v>0</v>
      </c>
    </row>
    <row r="128" spans="1:8" s="5" customFormat="1" ht="39">
      <c r="A128" s="61">
        <v>33</v>
      </c>
      <c r="B128" s="43" t="s">
        <v>59</v>
      </c>
      <c r="C128" s="74" t="s">
        <v>355</v>
      </c>
      <c r="D128" s="100"/>
      <c r="E128" s="100"/>
      <c r="F128" s="100"/>
      <c r="G128" s="100"/>
      <c r="H128" s="81">
        <f t="shared" si="2"/>
        <v>0</v>
      </c>
    </row>
    <row r="129" spans="1:8" s="5" customFormat="1" ht="39">
      <c r="A129" s="61">
        <v>34</v>
      </c>
      <c r="B129" s="43" t="s">
        <v>59</v>
      </c>
      <c r="C129" s="74" t="s">
        <v>191</v>
      </c>
      <c r="D129" s="100"/>
      <c r="E129" s="100"/>
      <c r="F129" s="100"/>
      <c r="G129" s="100"/>
      <c r="H129" s="81">
        <f t="shared" si="2"/>
        <v>0</v>
      </c>
    </row>
    <row r="130" spans="1:8" s="5" customFormat="1" ht="39">
      <c r="A130" s="61">
        <v>35</v>
      </c>
      <c r="B130" s="43" t="s">
        <v>59</v>
      </c>
      <c r="C130" s="74" t="s">
        <v>192</v>
      </c>
      <c r="D130" s="100"/>
      <c r="E130" s="100"/>
      <c r="F130" s="100"/>
      <c r="G130" s="100"/>
      <c r="H130" s="81">
        <f t="shared" si="2"/>
        <v>0</v>
      </c>
    </row>
    <row r="131" spans="1:8" s="5" customFormat="1" ht="19.5">
      <c r="A131" s="61">
        <v>36</v>
      </c>
      <c r="B131" s="43" t="s">
        <v>59</v>
      </c>
      <c r="C131" s="74" t="s">
        <v>170</v>
      </c>
      <c r="D131" s="100"/>
      <c r="E131" s="100"/>
      <c r="F131" s="100"/>
      <c r="G131" s="100"/>
      <c r="H131" s="81">
        <f t="shared" si="2"/>
        <v>0</v>
      </c>
    </row>
    <row r="132" spans="1:8" s="5" customFormat="1" ht="19.5">
      <c r="A132" s="61">
        <v>37</v>
      </c>
      <c r="B132" s="43" t="s">
        <v>65</v>
      </c>
      <c r="C132" s="73" t="s">
        <v>171</v>
      </c>
      <c r="D132" s="100"/>
      <c r="E132" s="100"/>
      <c r="F132" s="100"/>
      <c r="G132" s="100"/>
      <c r="H132" s="81">
        <f t="shared" si="2"/>
        <v>0</v>
      </c>
    </row>
    <row r="133" spans="1:8" s="5" customFormat="1" ht="39">
      <c r="A133" s="61">
        <v>38</v>
      </c>
      <c r="B133" s="43" t="s">
        <v>65</v>
      </c>
      <c r="C133" s="73" t="s">
        <v>172</v>
      </c>
      <c r="D133" s="100"/>
      <c r="E133" s="100"/>
      <c r="F133" s="100"/>
      <c r="G133" s="100"/>
      <c r="H133" s="81">
        <f t="shared" si="2"/>
        <v>0</v>
      </c>
    </row>
    <row r="134" spans="1:8" s="5" customFormat="1" ht="39">
      <c r="A134" s="61">
        <v>39</v>
      </c>
      <c r="B134" s="43" t="s">
        <v>65</v>
      </c>
      <c r="C134" s="74" t="s">
        <v>193</v>
      </c>
      <c r="D134" s="100"/>
      <c r="E134" s="100"/>
      <c r="F134" s="100"/>
      <c r="G134" s="100"/>
      <c r="H134" s="81">
        <f t="shared" si="2"/>
        <v>0</v>
      </c>
    </row>
    <row r="135" spans="1:8" s="5" customFormat="1" ht="39">
      <c r="A135" s="61">
        <v>40</v>
      </c>
      <c r="B135" s="43" t="s">
        <v>65</v>
      </c>
      <c r="C135" s="73" t="s">
        <v>173</v>
      </c>
      <c r="D135" s="100"/>
      <c r="E135" s="100"/>
      <c r="F135" s="100"/>
      <c r="G135" s="100"/>
      <c r="H135" s="81">
        <f t="shared" si="2"/>
        <v>0</v>
      </c>
    </row>
    <row r="136" spans="1:8" s="5" customFormat="1" ht="19.5">
      <c r="A136" s="61">
        <v>41</v>
      </c>
      <c r="B136" s="43" t="s">
        <v>65</v>
      </c>
      <c r="C136" s="73" t="s">
        <v>174</v>
      </c>
      <c r="D136" s="100"/>
      <c r="E136" s="100"/>
      <c r="F136" s="100"/>
      <c r="G136" s="100"/>
      <c r="H136" s="81">
        <f t="shared" si="2"/>
        <v>0</v>
      </c>
    </row>
    <row r="137" spans="1:8" s="5" customFormat="1" ht="19.5">
      <c r="A137" s="61">
        <v>42</v>
      </c>
      <c r="B137" s="43" t="s">
        <v>65</v>
      </c>
      <c r="C137" s="74" t="s">
        <v>175</v>
      </c>
      <c r="D137" s="100"/>
      <c r="E137" s="100"/>
      <c r="F137" s="100"/>
      <c r="G137" s="100"/>
      <c r="H137" s="81">
        <f t="shared" si="2"/>
        <v>0</v>
      </c>
    </row>
    <row r="138" spans="1:8" s="5" customFormat="1" ht="19.5">
      <c r="A138" s="61">
        <v>43</v>
      </c>
      <c r="B138" s="43" t="s">
        <v>59</v>
      </c>
      <c r="C138" s="74" t="s">
        <v>194</v>
      </c>
      <c r="D138" s="100"/>
      <c r="E138" s="100"/>
      <c r="F138" s="100"/>
      <c r="G138" s="100"/>
      <c r="H138" s="81">
        <f t="shared" si="2"/>
        <v>0</v>
      </c>
    </row>
    <row r="139" spans="1:8" s="5" customFormat="1" ht="39">
      <c r="A139" s="61">
        <v>44</v>
      </c>
      <c r="B139" s="43" t="s">
        <v>59</v>
      </c>
      <c r="C139" s="74" t="s">
        <v>176</v>
      </c>
      <c r="D139" s="100"/>
      <c r="E139" s="100"/>
      <c r="F139" s="100"/>
      <c r="G139" s="100"/>
      <c r="H139" s="81">
        <f t="shared" si="2"/>
        <v>0</v>
      </c>
    </row>
    <row r="140" spans="1:8" s="5" customFormat="1" ht="39">
      <c r="A140" s="61">
        <v>45</v>
      </c>
      <c r="B140" s="43" t="s">
        <v>59</v>
      </c>
      <c r="C140" s="74" t="s">
        <v>177</v>
      </c>
      <c r="D140" s="100"/>
      <c r="E140" s="100"/>
      <c r="F140" s="100"/>
      <c r="G140" s="100"/>
      <c r="H140" s="81">
        <f t="shared" si="2"/>
        <v>0</v>
      </c>
    </row>
    <row r="141" spans="1:8" s="5" customFormat="1" ht="19.5">
      <c r="A141" s="61">
        <v>46</v>
      </c>
      <c r="B141" s="43" t="s">
        <v>59</v>
      </c>
      <c r="C141" s="73" t="s">
        <v>64</v>
      </c>
      <c r="D141" s="100"/>
      <c r="E141" s="100"/>
      <c r="F141" s="100"/>
      <c r="G141" s="100"/>
      <c r="H141" s="81">
        <f t="shared" si="2"/>
        <v>0</v>
      </c>
    </row>
    <row r="142" spans="1:8" s="5" customFormat="1" ht="19.5">
      <c r="A142" s="61">
        <v>47</v>
      </c>
      <c r="B142" s="43" t="s">
        <v>59</v>
      </c>
      <c r="C142" s="73" t="s">
        <v>67</v>
      </c>
      <c r="D142" s="100"/>
      <c r="E142" s="100"/>
      <c r="F142" s="100"/>
      <c r="G142" s="100"/>
      <c r="H142" s="81">
        <f t="shared" ref="H142:H150" si="3">SUM(D142:G142)</f>
        <v>0</v>
      </c>
    </row>
    <row r="143" spans="1:8" s="5" customFormat="1" ht="19.5">
      <c r="A143" s="61">
        <v>48</v>
      </c>
      <c r="B143" s="43" t="s">
        <v>59</v>
      </c>
      <c r="C143" s="74" t="s">
        <v>178</v>
      </c>
      <c r="D143" s="100"/>
      <c r="E143" s="100"/>
      <c r="F143" s="100"/>
      <c r="G143" s="100"/>
      <c r="H143" s="81">
        <f t="shared" si="3"/>
        <v>0</v>
      </c>
    </row>
    <row r="144" spans="1:8" s="5" customFormat="1" ht="19.5">
      <c r="A144" s="61">
        <v>49</v>
      </c>
      <c r="B144" s="43" t="s">
        <v>59</v>
      </c>
      <c r="C144" s="74" t="s">
        <v>179</v>
      </c>
      <c r="D144" s="100"/>
      <c r="E144" s="100"/>
      <c r="F144" s="100"/>
      <c r="G144" s="100"/>
      <c r="H144" s="81">
        <f t="shared" si="3"/>
        <v>0</v>
      </c>
    </row>
    <row r="145" spans="1:8" s="5" customFormat="1" ht="36">
      <c r="A145" s="61">
        <v>50</v>
      </c>
      <c r="B145" s="43" t="s">
        <v>59</v>
      </c>
      <c r="C145" s="73" t="s">
        <v>236</v>
      </c>
      <c r="D145" s="100"/>
      <c r="E145" s="100"/>
      <c r="F145" s="100"/>
      <c r="G145" s="100"/>
      <c r="H145" s="81">
        <f t="shared" si="3"/>
        <v>0</v>
      </c>
    </row>
    <row r="146" spans="1:8" s="5" customFormat="1" ht="39">
      <c r="A146" s="61">
        <v>51</v>
      </c>
      <c r="B146" s="43" t="s">
        <v>59</v>
      </c>
      <c r="C146" s="73" t="s">
        <v>266</v>
      </c>
      <c r="D146" s="102"/>
      <c r="E146" s="102"/>
      <c r="F146" s="102"/>
      <c r="G146" s="102"/>
      <c r="H146" s="81">
        <f t="shared" si="3"/>
        <v>0</v>
      </c>
    </row>
    <row r="147" spans="1:8" s="5" customFormat="1" ht="39">
      <c r="A147" s="61">
        <v>52</v>
      </c>
      <c r="B147" s="43" t="s">
        <v>59</v>
      </c>
      <c r="C147" s="73" t="s">
        <v>309</v>
      </c>
      <c r="D147" s="102"/>
      <c r="E147" s="102"/>
      <c r="F147" s="102"/>
      <c r="G147" s="102"/>
      <c r="H147" s="81">
        <f t="shared" si="3"/>
        <v>0</v>
      </c>
    </row>
    <row r="148" spans="1:8" s="5" customFormat="1" ht="39">
      <c r="A148" s="61">
        <v>53</v>
      </c>
      <c r="B148" s="43" t="s">
        <v>59</v>
      </c>
      <c r="C148" s="73" t="s">
        <v>310</v>
      </c>
      <c r="D148" s="102"/>
      <c r="E148" s="102"/>
      <c r="F148" s="102"/>
      <c r="G148" s="102"/>
      <c r="H148" s="81">
        <f t="shared" si="3"/>
        <v>0</v>
      </c>
    </row>
    <row r="149" spans="1:8" s="5" customFormat="1" ht="39">
      <c r="A149" s="61">
        <v>54</v>
      </c>
      <c r="B149" s="43" t="s">
        <v>59</v>
      </c>
      <c r="C149" s="73" t="s">
        <v>356</v>
      </c>
      <c r="D149" s="102"/>
      <c r="E149" s="102"/>
      <c r="F149" s="102"/>
      <c r="G149" s="102"/>
      <c r="H149" s="81">
        <f t="shared" si="3"/>
        <v>0</v>
      </c>
    </row>
    <row r="150" spans="1:8" s="5" customFormat="1" ht="39">
      <c r="A150" s="154">
        <v>55</v>
      </c>
      <c r="B150" s="155" t="s">
        <v>59</v>
      </c>
      <c r="C150" s="156" t="s">
        <v>357</v>
      </c>
      <c r="D150" s="102"/>
      <c r="E150" s="102"/>
      <c r="F150" s="102"/>
      <c r="G150" s="102"/>
      <c r="H150" s="81">
        <f t="shared" si="3"/>
        <v>0</v>
      </c>
    </row>
    <row r="151" spans="1:8" s="5" customFormat="1" ht="39">
      <c r="A151" s="62">
        <v>1</v>
      </c>
      <c r="B151" s="62" t="s">
        <v>68</v>
      </c>
      <c r="C151" s="75" t="s">
        <v>14</v>
      </c>
      <c r="D151" s="100"/>
      <c r="E151" s="100"/>
      <c r="F151" s="100"/>
      <c r="G151" s="100"/>
      <c r="H151" s="81">
        <f t="shared" ref="H151:H212" si="4">SUM(D151:G151)</f>
        <v>0</v>
      </c>
    </row>
    <row r="152" spans="1:8" s="5" customFormat="1" ht="39">
      <c r="A152" s="62">
        <v>2</v>
      </c>
      <c r="B152" s="44" t="s">
        <v>68</v>
      </c>
      <c r="C152" s="75" t="s">
        <v>195</v>
      </c>
      <c r="D152" s="100"/>
      <c r="E152" s="100"/>
      <c r="F152" s="100"/>
      <c r="G152" s="100"/>
      <c r="H152" s="81">
        <f t="shared" si="4"/>
        <v>0</v>
      </c>
    </row>
    <row r="153" spans="1:8" s="5" customFormat="1" ht="39">
      <c r="A153" s="62">
        <v>3</v>
      </c>
      <c r="B153" s="44" t="s">
        <v>68</v>
      </c>
      <c r="C153" s="75" t="s">
        <v>279</v>
      </c>
      <c r="D153" s="100"/>
      <c r="E153" s="100"/>
      <c r="F153" s="100"/>
      <c r="G153" s="100"/>
      <c r="H153" s="81">
        <f t="shared" si="4"/>
        <v>0</v>
      </c>
    </row>
    <row r="154" spans="1:8" s="5" customFormat="1" ht="39">
      <c r="A154" s="62">
        <v>4</v>
      </c>
      <c r="B154" s="44" t="s">
        <v>68</v>
      </c>
      <c r="C154" s="75" t="s">
        <v>180</v>
      </c>
      <c r="D154" s="100"/>
      <c r="E154" s="100"/>
      <c r="F154" s="100"/>
      <c r="G154" s="100"/>
      <c r="H154" s="81">
        <f t="shared" si="4"/>
        <v>0</v>
      </c>
    </row>
    <row r="155" spans="1:8" s="5" customFormat="1" ht="39">
      <c r="A155" s="62">
        <v>5</v>
      </c>
      <c r="B155" s="44" t="s">
        <v>68</v>
      </c>
      <c r="C155" s="76" t="s">
        <v>181</v>
      </c>
      <c r="D155" s="100"/>
      <c r="E155" s="100"/>
      <c r="F155" s="100"/>
      <c r="G155" s="100"/>
      <c r="H155" s="81">
        <f t="shared" si="4"/>
        <v>0</v>
      </c>
    </row>
    <row r="156" spans="1:8" s="5" customFormat="1" ht="39">
      <c r="A156" s="62">
        <v>6</v>
      </c>
      <c r="B156" s="44" t="s">
        <v>68</v>
      </c>
      <c r="C156" s="75" t="s">
        <v>214</v>
      </c>
      <c r="D156" s="100"/>
      <c r="E156" s="100">
        <v>1</v>
      </c>
      <c r="F156" s="100"/>
      <c r="G156" s="100"/>
      <c r="H156" s="81">
        <f t="shared" si="4"/>
        <v>1</v>
      </c>
    </row>
    <row r="157" spans="1:8" s="5" customFormat="1" ht="39">
      <c r="A157" s="62">
        <v>7</v>
      </c>
      <c r="B157" s="44" t="s">
        <v>68</v>
      </c>
      <c r="C157" s="75" t="s">
        <v>139</v>
      </c>
      <c r="D157" s="100"/>
      <c r="E157" s="100"/>
      <c r="F157" s="100"/>
      <c r="G157" s="100"/>
      <c r="H157" s="81">
        <f t="shared" si="4"/>
        <v>0</v>
      </c>
    </row>
    <row r="158" spans="1:8" s="5" customFormat="1" ht="19.5">
      <c r="A158" s="62">
        <v>8</v>
      </c>
      <c r="B158" s="44" t="s">
        <v>68</v>
      </c>
      <c r="C158" s="75" t="s">
        <v>19</v>
      </c>
      <c r="D158" s="100"/>
      <c r="E158" s="100"/>
      <c r="F158" s="100"/>
      <c r="G158" s="100"/>
      <c r="H158" s="81">
        <f t="shared" si="4"/>
        <v>0</v>
      </c>
    </row>
    <row r="159" spans="1:8" s="5" customFormat="1" ht="39">
      <c r="A159" s="62">
        <v>9</v>
      </c>
      <c r="B159" s="44" t="s">
        <v>68</v>
      </c>
      <c r="C159" s="75" t="s">
        <v>20</v>
      </c>
      <c r="D159" s="100"/>
      <c r="E159" s="100"/>
      <c r="F159" s="100"/>
      <c r="G159" s="100"/>
      <c r="H159" s="81">
        <f t="shared" si="4"/>
        <v>0</v>
      </c>
    </row>
    <row r="160" spans="1:8" s="5" customFormat="1" ht="19.5">
      <c r="A160" s="62">
        <v>10</v>
      </c>
      <c r="B160" s="44" t="s">
        <v>68</v>
      </c>
      <c r="C160" s="75" t="s">
        <v>215</v>
      </c>
      <c r="D160" s="100"/>
      <c r="E160" s="100"/>
      <c r="F160" s="100"/>
      <c r="G160" s="100"/>
      <c r="H160" s="81">
        <f t="shared" si="4"/>
        <v>0</v>
      </c>
    </row>
    <row r="161" spans="1:8" s="5" customFormat="1" ht="36">
      <c r="A161" s="62">
        <v>11</v>
      </c>
      <c r="B161" s="44" t="s">
        <v>68</v>
      </c>
      <c r="C161" s="77" t="s">
        <v>259</v>
      </c>
      <c r="D161" s="100"/>
      <c r="E161" s="100"/>
      <c r="F161" s="100"/>
      <c r="G161" s="100"/>
      <c r="H161" s="81">
        <f t="shared" si="4"/>
        <v>0</v>
      </c>
    </row>
    <row r="162" spans="1:8" s="5" customFormat="1" ht="55.5">
      <c r="A162" s="62">
        <v>12</v>
      </c>
      <c r="B162" s="44" t="s">
        <v>68</v>
      </c>
      <c r="C162" s="77" t="s">
        <v>260</v>
      </c>
      <c r="D162" s="100"/>
      <c r="E162" s="100"/>
      <c r="F162" s="100"/>
      <c r="G162" s="100"/>
      <c r="H162" s="81">
        <f t="shared" si="4"/>
        <v>0</v>
      </c>
    </row>
    <row r="163" spans="1:8" s="5" customFormat="1" ht="39">
      <c r="A163" s="62">
        <v>13</v>
      </c>
      <c r="B163" s="44" t="s">
        <v>68</v>
      </c>
      <c r="C163" s="75" t="s">
        <v>261</v>
      </c>
      <c r="D163" s="100"/>
      <c r="E163" s="100"/>
      <c r="F163" s="100"/>
      <c r="G163" s="100"/>
      <c r="H163" s="81">
        <f t="shared" si="4"/>
        <v>0</v>
      </c>
    </row>
    <row r="164" spans="1:8" s="5" customFormat="1" ht="55.5">
      <c r="A164" s="62">
        <v>14</v>
      </c>
      <c r="B164" s="44" t="s">
        <v>68</v>
      </c>
      <c r="C164" s="76" t="s">
        <v>262</v>
      </c>
      <c r="D164" s="100"/>
      <c r="E164" s="100"/>
      <c r="F164" s="100"/>
      <c r="G164" s="100"/>
      <c r="H164" s="81">
        <f t="shared" si="4"/>
        <v>0</v>
      </c>
    </row>
    <row r="165" spans="1:8" s="5" customFormat="1" ht="39">
      <c r="A165" s="62">
        <v>15</v>
      </c>
      <c r="B165" s="44" t="s">
        <v>68</v>
      </c>
      <c r="C165" s="76" t="s">
        <v>263</v>
      </c>
      <c r="D165" s="100"/>
      <c r="E165" s="100"/>
      <c r="F165" s="100"/>
      <c r="G165" s="100"/>
      <c r="H165" s="81">
        <f t="shared" si="4"/>
        <v>0</v>
      </c>
    </row>
    <row r="166" spans="1:8" s="5" customFormat="1" ht="39">
      <c r="A166" s="92">
        <v>16</v>
      </c>
      <c r="B166" s="44" t="s">
        <v>68</v>
      </c>
      <c r="C166" s="104" t="s">
        <v>235</v>
      </c>
      <c r="D166" s="100"/>
      <c r="E166" s="100"/>
      <c r="F166" s="100"/>
      <c r="G166" s="100"/>
      <c r="H166" s="81">
        <f t="shared" si="4"/>
        <v>0</v>
      </c>
    </row>
    <row r="167" spans="1:8" s="5" customFormat="1" ht="36">
      <c r="A167" s="92">
        <v>17</v>
      </c>
      <c r="B167" s="44" t="s">
        <v>68</v>
      </c>
      <c r="C167" s="104" t="s">
        <v>234</v>
      </c>
      <c r="D167" s="101"/>
      <c r="E167" s="101"/>
      <c r="F167" s="101"/>
      <c r="G167" s="101"/>
      <c r="H167" s="81">
        <f t="shared" si="4"/>
        <v>0</v>
      </c>
    </row>
    <row r="168" spans="1:8" s="5" customFormat="1" ht="39">
      <c r="A168" s="92">
        <v>18</v>
      </c>
      <c r="B168" s="44" t="s">
        <v>68</v>
      </c>
      <c r="C168" s="104" t="s">
        <v>233</v>
      </c>
      <c r="D168" s="101"/>
      <c r="E168" s="101"/>
      <c r="F168" s="101"/>
      <c r="G168" s="101"/>
      <c r="H168" s="81">
        <f t="shared" si="4"/>
        <v>0</v>
      </c>
    </row>
    <row r="169" spans="1:8" s="5" customFormat="1" ht="36">
      <c r="A169" s="92">
        <v>19</v>
      </c>
      <c r="B169" s="44" t="s">
        <v>68</v>
      </c>
      <c r="C169" s="134" t="s">
        <v>296</v>
      </c>
      <c r="D169" s="123"/>
      <c r="E169" s="123"/>
      <c r="F169" s="123"/>
      <c r="G169" s="123"/>
      <c r="H169" s="4">
        <f t="shared" si="4"/>
        <v>0</v>
      </c>
    </row>
    <row r="170" spans="1:8" ht="39">
      <c r="A170" s="63">
        <v>1</v>
      </c>
      <c r="B170" s="63" t="s">
        <v>71</v>
      </c>
      <c r="C170" s="90" t="s">
        <v>318</v>
      </c>
      <c r="D170" s="100"/>
      <c r="E170" s="100"/>
      <c r="F170" s="100"/>
      <c r="G170" s="100"/>
      <c r="H170" s="81">
        <f t="shared" si="4"/>
        <v>0</v>
      </c>
    </row>
    <row r="171" spans="1:8" ht="39">
      <c r="A171" s="63">
        <v>2</v>
      </c>
      <c r="B171" s="63" t="s">
        <v>71</v>
      </c>
      <c r="C171" s="90" t="s">
        <v>319</v>
      </c>
      <c r="D171" s="100"/>
      <c r="E171" s="100"/>
      <c r="F171" s="100"/>
      <c r="G171" s="100"/>
      <c r="H171" s="81">
        <f t="shared" si="4"/>
        <v>0</v>
      </c>
    </row>
    <row r="172" spans="1:8" ht="39">
      <c r="A172" s="63">
        <v>3</v>
      </c>
      <c r="B172" s="45" t="s">
        <v>71</v>
      </c>
      <c r="C172" s="90" t="s">
        <v>196</v>
      </c>
      <c r="D172" s="100"/>
      <c r="E172" s="100"/>
      <c r="F172" s="100"/>
      <c r="G172" s="100"/>
      <c r="H172" s="81">
        <f t="shared" si="4"/>
        <v>0</v>
      </c>
    </row>
    <row r="173" spans="1:8" ht="39">
      <c r="A173" s="63">
        <v>4</v>
      </c>
      <c r="B173" s="45" t="s">
        <v>71</v>
      </c>
      <c r="C173" s="90" t="s">
        <v>197</v>
      </c>
      <c r="D173" s="100"/>
      <c r="E173" s="100"/>
      <c r="F173" s="100"/>
      <c r="G173" s="100"/>
      <c r="H173" s="81">
        <f t="shared" si="4"/>
        <v>0</v>
      </c>
    </row>
    <row r="174" spans="1:8" ht="39">
      <c r="A174" s="63">
        <v>5</v>
      </c>
      <c r="B174" s="45" t="s">
        <v>71</v>
      </c>
      <c r="C174" s="90" t="s">
        <v>198</v>
      </c>
      <c r="D174" s="100"/>
      <c r="E174" s="100"/>
      <c r="F174" s="100"/>
      <c r="G174" s="100"/>
      <c r="H174" s="81">
        <f t="shared" si="4"/>
        <v>0</v>
      </c>
    </row>
    <row r="175" spans="1:8" ht="19.5">
      <c r="A175" s="63">
        <v>6</v>
      </c>
      <c r="B175" s="45" t="s">
        <v>71</v>
      </c>
      <c r="C175" s="90" t="s">
        <v>77</v>
      </c>
      <c r="D175" s="100"/>
      <c r="E175" s="100"/>
      <c r="F175" s="100"/>
      <c r="G175" s="100"/>
      <c r="H175" s="81">
        <f t="shared" si="4"/>
        <v>0</v>
      </c>
    </row>
    <row r="176" spans="1:8" ht="19.5">
      <c r="A176" s="63">
        <v>7</v>
      </c>
      <c r="B176" s="45" t="s">
        <v>71</v>
      </c>
      <c r="C176" s="90" t="s">
        <v>178</v>
      </c>
      <c r="D176" s="100"/>
      <c r="E176" s="100"/>
      <c r="F176" s="100"/>
      <c r="G176" s="100"/>
      <c r="H176" s="81">
        <f t="shared" si="4"/>
        <v>0</v>
      </c>
    </row>
    <row r="177" spans="1:8" ht="39">
      <c r="A177" s="63">
        <v>8</v>
      </c>
      <c r="B177" s="45" t="s">
        <v>71</v>
      </c>
      <c r="C177" s="90" t="s">
        <v>320</v>
      </c>
      <c r="D177" s="100"/>
      <c r="E177" s="100"/>
      <c r="F177" s="100"/>
      <c r="G177" s="100"/>
      <c r="H177" s="81">
        <f t="shared" si="4"/>
        <v>0</v>
      </c>
    </row>
    <row r="178" spans="1:8" ht="39">
      <c r="A178" s="63">
        <v>9</v>
      </c>
      <c r="B178" s="45" t="s">
        <v>71</v>
      </c>
      <c r="C178" s="90" t="s">
        <v>199</v>
      </c>
      <c r="D178" s="100"/>
      <c r="E178" s="100"/>
      <c r="F178" s="100"/>
      <c r="G178" s="100"/>
      <c r="H178" s="81">
        <f t="shared" si="4"/>
        <v>0</v>
      </c>
    </row>
    <row r="179" spans="1:8" ht="39">
      <c r="A179" s="63">
        <v>10</v>
      </c>
      <c r="B179" s="45" t="s">
        <v>71</v>
      </c>
      <c r="C179" s="90" t="s">
        <v>200</v>
      </c>
      <c r="D179" s="100"/>
      <c r="E179" s="100"/>
      <c r="F179" s="100"/>
      <c r="G179" s="100"/>
      <c r="H179" s="81">
        <f t="shared" si="4"/>
        <v>0</v>
      </c>
    </row>
    <row r="180" spans="1:8" ht="39">
      <c r="A180" s="63">
        <v>11</v>
      </c>
      <c r="B180" s="45" t="s">
        <v>71</v>
      </c>
      <c r="C180" s="90" t="s">
        <v>201</v>
      </c>
      <c r="D180" s="100"/>
      <c r="E180" s="100"/>
      <c r="F180" s="100"/>
      <c r="G180" s="100"/>
      <c r="H180" s="81">
        <f t="shared" si="4"/>
        <v>0</v>
      </c>
    </row>
    <row r="181" spans="1:8" ht="19.5">
      <c r="A181" s="63">
        <v>12</v>
      </c>
      <c r="B181" s="45" t="s">
        <v>71</v>
      </c>
      <c r="C181" s="90" t="s">
        <v>352</v>
      </c>
      <c r="D181" s="100"/>
      <c r="E181" s="100"/>
      <c r="F181" s="100"/>
      <c r="G181" s="100"/>
      <c r="H181" s="81">
        <f t="shared" si="4"/>
        <v>0</v>
      </c>
    </row>
    <row r="182" spans="1:8" ht="58.5">
      <c r="A182" s="63">
        <v>13</v>
      </c>
      <c r="B182" s="45" t="s">
        <v>71</v>
      </c>
      <c r="C182" s="90" t="s">
        <v>202</v>
      </c>
      <c r="D182" s="100"/>
      <c r="E182" s="100"/>
      <c r="F182" s="100"/>
      <c r="G182" s="100"/>
      <c r="H182" s="81">
        <f t="shared" si="4"/>
        <v>0</v>
      </c>
    </row>
    <row r="183" spans="1:8" ht="39">
      <c r="A183" s="63">
        <v>14</v>
      </c>
      <c r="B183" s="45" t="s">
        <v>71</v>
      </c>
      <c r="C183" s="90" t="s">
        <v>203</v>
      </c>
      <c r="D183" s="100"/>
      <c r="E183" s="100"/>
      <c r="F183" s="100"/>
      <c r="G183" s="100"/>
      <c r="H183" s="81">
        <f t="shared" si="4"/>
        <v>0</v>
      </c>
    </row>
    <row r="184" spans="1:8" ht="39">
      <c r="A184" s="63">
        <v>15</v>
      </c>
      <c r="B184" s="45" t="s">
        <v>71</v>
      </c>
      <c r="C184" s="90" t="s">
        <v>204</v>
      </c>
      <c r="D184" s="100"/>
      <c r="E184" s="100"/>
      <c r="F184" s="100"/>
      <c r="G184" s="100"/>
      <c r="H184" s="81">
        <f t="shared" si="4"/>
        <v>0</v>
      </c>
    </row>
    <row r="185" spans="1:8" ht="58.5">
      <c r="A185" s="63">
        <v>16</v>
      </c>
      <c r="B185" s="45" t="s">
        <v>71</v>
      </c>
      <c r="C185" s="90" t="s">
        <v>205</v>
      </c>
      <c r="D185" s="100"/>
      <c r="E185" s="100"/>
      <c r="F185" s="100"/>
      <c r="G185" s="100"/>
      <c r="H185" s="81">
        <f t="shared" si="4"/>
        <v>0</v>
      </c>
    </row>
    <row r="186" spans="1:8" ht="39">
      <c r="A186" s="63">
        <v>17</v>
      </c>
      <c r="B186" s="45" t="s">
        <v>71</v>
      </c>
      <c r="C186" s="90" t="s">
        <v>206</v>
      </c>
      <c r="D186" s="100"/>
      <c r="E186" s="100"/>
      <c r="F186" s="100"/>
      <c r="G186" s="100"/>
      <c r="H186" s="81">
        <f t="shared" si="4"/>
        <v>0</v>
      </c>
    </row>
    <row r="187" spans="1:8" ht="19.5">
      <c r="A187" s="63">
        <v>18</v>
      </c>
      <c r="B187" s="45" t="s">
        <v>71</v>
      </c>
      <c r="C187" s="90" t="s">
        <v>207</v>
      </c>
      <c r="D187" s="100"/>
      <c r="E187" s="100"/>
      <c r="F187" s="100"/>
      <c r="G187" s="100"/>
      <c r="H187" s="81">
        <f t="shared" si="4"/>
        <v>0</v>
      </c>
    </row>
    <row r="188" spans="1:8" ht="39">
      <c r="A188" s="63">
        <v>19</v>
      </c>
      <c r="B188" s="45" t="s">
        <v>71</v>
      </c>
      <c r="C188" s="90" t="s">
        <v>208</v>
      </c>
      <c r="D188" s="100"/>
      <c r="E188" s="100"/>
      <c r="F188" s="100"/>
      <c r="G188" s="100"/>
      <c r="H188" s="81">
        <f t="shared" si="4"/>
        <v>0</v>
      </c>
    </row>
    <row r="189" spans="1:8" ht="58.5">
      <c r="A189" s="63">
        <v>20</v>
      </c>
      <c r="B189" s="45" t="s">
        <v>71</v>
      </c>
      <c r="C189" s="90" t="s">
        <v>142</v>
      </c>
      <c r="D189" s="100"/>
      <c r="E189" s="100"/>
      <c r="F189" s="100"/>
      <c r="G189" s="100"/>
      <c r="H189" s="81">
        <f t="shared" si="4"/>
        <v>0</v>
      </c>
    </row>
    <row r="190" spans="1:8" ht="19.5">
      <c r="A190" s="63">
        <v>21</v>
      </c>
      <c r="B190" s="45" t="s">
        <v>71</v>
      </c>
      <c r="C190" s="90" t="s">
        <v>209</v>
      </c>
      <c r="D190" s="100"/>
      <c r="E190" s="100"/>
      <c r="F190" s="100"/>
      <c r="G190" s="100"/>
      <c r="H190" s="81">
        <f t="shared" si="4"/>
        <v>0</v>
      </c>
    </row>
    <row r="191" spans="1:8" ht="39">
      <c r="A191" s="63">
        <v>22</v>
      </c>
      <c r="B191" s="45" t="s">
        <v>71</v>
      </c>
      <c r="C191" s="90" t="s">
        <v>210</v>
      </c>
      <c r="D191" s="100"/>
      <c r="E191" s="100"/>
      <c r="F191" s="100"/>
      <c r="G191" s="100"/>
      <c r="H191" s="81">
        <f t="shared" si="4"/>
        <v>0</v>
      </c>
    </row>
    <row r="192" spans="1:8" ht="39">
      <c r="A192" s="63">
        <v>23</v>
      </c>
      <c r="B192" s="45" t="s">
        <v>71</v>
      </c>
      <c r="C192" s="90" t="s">
        <v>211</v>
      </c>
      <c r="D192" s="100"/>
      <c r="E192" s="100"/>
      <c r="F192" s="100"/>
      <c r="G192" s="100"/>
      <c r="H192" s="81">
        <f t="shared" si="4"/>
        <v>0</v>
      </c>
    </row>
    <row r="193" spans="1:8" ht="39">
      <c r="A193" s="63">
        <v>24</v>
      </c>
      <c r="B193" s="45" t="s">
        <v>71</v>
      </c>
      <c r="C193" s="90" t="s">
        <v>212</v>
      </c>
      <c r="D193" s="100"/>
      <c r="E193" s="100"/>
      <c r="F193" s="100"/>
      <c r="G193" s="100"/>
      <c r="H193" s="81">
        <f t="shared" si="4"/>
        <v>0</v>
      </c>
    </row>
    <row r="194" spans="1:8" ht="19.5">
      <c r="A194" s="63">
        <v>25</v>
      </c>
      <c r="B194" s="45" t="s">
        <v>71</v>
      </c>
      <c r="C194" s="90" t="s">
        <v>213</v>
      </c>
      <c r="D194" s="100"/>
      <c r="E194" s="100"/>
      <c r="F194" s="100"/>
      <c r="G194" s="100"/>
      <c r="H194" s="81">
        <f t="shared" si="4"/>
        <v>0</v>
      </c>
    </row>
    <row r="195" spans="1:8" ht="39">
      <c r="A195" s="63">
        <v>26</v>
      </c>
      <c r="B195" s="45" t="s">
        <v>71</v>
      </c>
      <c r="C195" s="90" t="s">
        <v>16</v>
      </c>
      <c r="D195" s="100"/>
      <c r="E195" s="100"/>
      <c r="F195" s="100"/>
      <c r="G195" s="100"/>
      <c r="H195" s="81">
        <f t="shared" si="4"/>
        <v>0</v>
      </c>
    </row>
    <row r="196" spans="1:8" ht="58.5">
      <c r="A196" s="63">
        <v>27</v>
      </c>
      <c r="B196" s="45" t="s">
        <v>71</v>
      </c>
      <c r="C196" s="90" t="s">
        <v>323</v>
      </c>
      <c r="D196" s="100"/>
      <c r="E196" s="100"/>
      <c r="F196" s="100"/>
      <c r="G196" s="100"/>
      <c r="H196" s="81">
        <f t="shared" si="4"/>
        <v>0</v>
      </c>
    </row>
    <row r="197" spans="1:8" s="65" customFormat="1" ht="19.5">
      <c r="A197" s="63">
        <v>28</v>
      </c>
      <c r="B197" s="45" t="s">
        <v>71</v>
      </c>
      <c r="C197" s="90" t="s">
        <v>267</v>
      </c>
      <c r="D197" s="100"/>
      <c r="E197" s="100"/>
      <c r="F197" s="100"/>
      <c r="G197" s="100"/>
      <c r="H197" s="81">
        <f t="shared" si="4"/>
        <v>0</v>
      </c>
    </row>
    <row r="198" spans="1:8" ht="39">
      <c r="A198" s="63">
        <v>29</v>
      </c>
      <c r="B198" s="45" t="s">
        <v>71</v>
      </c>
      <c r="C198" s="90" t="s">
        <v>268</v>
      </c>
      <c r="D198" s="100"/>
      <c r="E198" s="100"/>
      <c r="F198" s="100"/>
      <c r="G198" s="100"/>
      <c r="H198" s="81">
        <f t="shared" si="4"/>
        <v>0</v>
      </c>
    </row>
    <row r="199" spans="1:8" s="83" customFormat="1" ht="19.5">
      <c r="A199" s="63">
        <v>30</v>
      </c>
      <c r="B199" s="45" t="s">
        <v>71</v>
      </c>
      <c r="C199" s="90" t="s">
        <v>269</v>
      </c>
      <c r="D199" s="100"/>
      <c r="E199" s="100"/>
      <c r="F199" s="100"/>
      <c r="G199" s="100"/>
      <c r="H199" s="81">
        <f t="shared" si="4"/>
        <v>0</v>
      </c>
    </row>
    <row r="200" spans="1:8" ht="39">
      <c r="A200" s="63">
        <v>31</v>
      </c>
      <c r="B200" s="45" t="s">
        <v>71</v>
      </c>
      <c r="C200" s="90" t="s">
        <v>245</v>
      </c>
      <c r="D200" s="100"/>
      <c r="E200" s="100"/>
      <c r="F200" s="100"/>
      <c r="G200" s="100"/>
      <c r="H200" s="81">
        <f t="shared" si="4"/>
        <v>0</v>
      </c>
    </row>
    <row r="201" spans="1:8" ht="39">
      <c r="A201" s="63">
        <v>32</v>
      </c>
      <c r="B201" s="45" t="s">
        <v>71</v>
      </c>
      <c r="C201" s="90" t="s">
        <v>324</v>
      </c>
      <c r="D201" s="100"/>
      <c r="E201" s="100"/>
      <c r="F201" s="100"/>
      <c r="G201" s="100"/>
      <c r="H201" s="81">
        <f t="shared" si="4"/>
        <v>0</v>
      </c>
    </row>
    <row r="202" spans="1:8" ht="55.5">
      <c r="A202" s="63">
        <v>33</v>
      </c>
      <c r="B202" s="45" t="s">
        <v>71</v>
      </c>
      <c r="C202" s="90" t="s">
        <v>244</v>
      </c>
      <c r="D202" s="100"/>
      <c r="E202" s="100"/>
      <c r="F202" s="100"/>
      <c r="G202" s="100"/>
      <c r="H202" s="81">
        <f t="shared" si="4"/>
        <v>0</v>
      </c>
    </row>
    <row r="203" spans="1:8" ht="39">
      <c r="A203" s="63">
        <v>34</v>
      </c>
      <c r="B203" s="45" t="s">
        <v>71</v>
      </c>
      <c r="C203" s="90" t="s">
        <v>243</v>
      </c>
      <c r="D203" s="100"/>
      <c r="E203" s="100"/>
      <c r="F203" s="100"/>
      <c r="G203" s="100"/>
      <c r="H203" s="81">
        <f t="shared" si="4"/>
        <v>0</v>
      </c>
    </row>
    <row r="204" spans="1:8" ht="39">
      <c r="A204" s="63">
        <v>35</v>
      </c>
      <c r="B204" s="45" t="s">
        <v>71</v>
      </c>
      <c r="C204" s="90" t="s">
        <v>270</v>
      </c>
      <c r="D204" s="87"/>
      <c r="E204" s="87"/>
      <c r="F204" s="87"/>
      <c r="G204" s="87"/>
      <c r="H204" s="81">
        <f t="shared" si="4"/>
        <v>0</v>
      </c>
    </row>
    <row r="205" spans="1:8" s="93" customFormat="1" ht="39">
      <c r="A205" s="63">
        <v>36</v>
      </c>
      <c r="B205" s="45" t="s">
        <v>71</v>
      </c>
      <c r="C205" s="90" t="s">
        <v>271</v>
      </c>
      <c r="D205" s="100"/>
      <c r="E205" s="100"/>
      <c r="F205" s="100"/>
      <c r="G205" s="100"/>
      <c r="H205" s="81">
        <f t="shared" si="4"/>
        <v>0</v>
      </c>
    </row>
    <row r="206" spans="1:8" ht="58.5">
      <c r="A206" s="63">
        <v>37</v>
      </c>
      <c r="B206" s="45" t="s">
        <v>71</v>
      </c>
      <c r="C206" s="90" t="s">
        <v>272</v>
      </c>
      <c r="D206" s="100"/>
      <c r="E206" s="100"/>
      <c r="F206" s="100"/>
      <c r="G206" s="100"/>
      <c r="H206" s="81">
        <f t="shared" si="4"/>
        <v>0</v>
      </c>
    </row>
    <row r="207" spans="1:8" s="91" customFormat="1" ht="39">
      <c r="A207" s="63">
        <v>38</v>
      </c>
      <c r="B207" s="45" t="s">
        <v>71</v>
      </c>
      <c r="C207" s="90" t="s">
        <v>273</v>
      </c>
      <c r="D207" s="100"/>
      <c r="E207" s="100"/>
      <c r="F207" s="100"/>
      <c r="G207" s="100"/>
      <c r="H207" s="81">
        <f t="shared" si="4"/>
        <v>0</v>
      </c>
    </row>
    <row r="208" spans="1:8" ht="39">
      <c r="A208" s="63">
        <v>39</v>
      </c>
      <c r="B208" s="45" t="s">
        <v>71</v>
      </c>
      <c r="C208" s="90" t="s">
        <v>274</v>
      </c>
      <c r="D208" s="100"/>
      <c r="E208" s="100"/>
      <c r="F208" s="100"/>
      <c r="G208" s="100"/>
      <c r="H208" s="81">
        <f t="shared" si="4"/>
        <v>0</v>
      </c>
    </row>
    <row r="209" spans="1:8" ht="39">
      <c r="A209" s="63">
        <v>40</v>
      </c>
      <c r="B209" s="90" t="s">
        <v>219</v>
      </c>
      <c r="C209" s="90" t="s">
        <v>232</v>
      </c>
      <c r="D209" s="101"/>
      <c r="E209" s="101"/>
      <c r="F209" s="101"/>
      <c r="G209" s="101"/>
      <c r="H209" s="81">
        <f t="shared" si="4"/>
        <v>0</v>
      </c>
    </row>
    <row r="210" spans="1:8" s="98" customFormat="1" ht="39">
      <c r="A210" s="63">
        <v>41</v>
      </c>
      <c r="B210" s="45" t="s">
        <v>71</v>
      </c>
      <c r="C210" s="90" t="s">
        <v>231</v>
      </c>
      <c r="D210" s="101"/>
      <c r="E210" s="101"/>
      <c r="F210" s="101"/>
      <c r="G210" s="101"/>
      <c r="H210" s="81">
        <f t="shared" si="4"/>
        <v>0</v>
      </c>
    </row>
    <row r="211" spans="1:8" ht="55.5">
      <c r="A211" s="90">
        <v>42</v>
      </c>
      <c r="B211" s="90" t="s">
        <v>71</v>
      </c>
      <c r="C211" s="90" t="s">
        <v>230</v>
      </c>
      <c r="D211" s="101"/>
      <c r="E211" s="101"/>
      <c r="F211" s="101"/>
      <c r="G211" s="101"/>
      <c r="H211" s="81">
        <f t="shared" si="4"/>
        <v>0</v>
      </c>
    </row>
    <row r="212" spans="1:8" ht="39">
      <c r="A212" s="90">
        <v>43</v>
      </c>
      <c r="B212" s="90" t="s">
        <v>71</v>
      </c>
      <c r="C212" s="90" t="s">
        <v>321</v>
      </c>
      <c r="D212" s="101"/>
      <c r="E212" s="101"/>
      <c r="F212" s="101"/>
      <c r="G212" s="101"/>
      <c r="H212" s="81">
        <f t="shared" si="4"/>
        <v>0</v>
      </c>
    </row>
    <row r="213" spans="1:8" s="118" customFormat="1" ht="55.5">
      <c r="A213" s="108">
        <v>44</v>
      </c>
      <c r="B213" s="108" t="s">
        <v>71</v>
      </c>
      <c r="C213" s="90" t="s">
        <v>265</v>
      </c>
      <c r="D213" s="112"/>
      <c r="E213" s="112"/>
      <c r="F213" s="112"/>
      <c r="G213" s="112"/>
      <c r="H213" s="81">
        <f t="shared" ref="H213" si="5">SUM(D213:G213)</f>
        <v>0</v>
      </c>
    </row>
    <row r="214" spans="1:8" ht="39">
      <c r="A214" s="108">
        <v>45</v>
      </c>
      <c r="B214" s="108" t="s">
        <v>71</v>
      </c>
      <c r="C214" s="90" t="s">
        <v>277</v>
      </c>
      <c r="D214" s="119"/>
      <c r="E214" s="119"/>
      <c r="F214" s="119"/>
      <c r="G214" s="119"/>
      <c r="H214" s="81">
        <f t="shared" ref="H214:H229" si="6">SUM(D214:G214)</f>
        <v>0</v>
      </c>
    </row>
    <row r="215" spans="1:8" ht="39">
      <c r="A215" s="108">
        <v>46</v>
      </c>
      <c r="B215" s="108" t="s">
        <v>71</v>
      </c>
      <c r="C215" s="90" t="s">
        <v>300</v>
      </c>
      <c r="D215" s="123"/>
      <c r="E215" s="123"/>
      <c r="F215" s="123"/>
      <c r="G215" s="123"/>
      <c r="H215" s="81">
        <f t="shared" si="6"/>
        <v>0</v>
      </c>
    </row>
    <row r="216" spans="1:8" s="114" customFormat="1" ht="39">
      <c r="A216" s="135">
        <v>47</v>
      </c>
      <c r="B216" s="108" t="s">
        <v>71</v>
      </c>
      <c r="C216" s="90" t="s">
        <v>288</v>
      </c>
      <c r="D216" s="123"/>
      <c r="E216" s="123"/>
      <c r="F216" s="123"/>
      <c r="G216" s="123"/>
      <c r="H216" s="81">
        <f t="shared" si="6"/>
        <v>0</v>
      </c>
    </row>
    <row r="217" spans="1:8" s="129" customFormat="1" ht="58.5">
      <c r="A217" s="135">
        <v>48</v>
      </c>
      <c r="B217" s="108" t="s">
        <v>71</v>
      </c>
      <c r="C217" s="90" t="s">
        <v>322</v>
      </c>
      <c r="D217" s="130"/>
      <c r="E217" s="130"/>
      <c r="F217" s="130"/>
      <c r="G217" s="130"/>
      <c r="H217" s="81">
        <f t="shared" si="6"/>
        <v>0</v>
      </c>
    </row>
    <row r="218" spans="1:8" s="129" customFormat="1" ht="39">
      <c r="A218" s="135">
        <v>49</v>
      </c>
      <c r="B218" s="135" t="s">
        <v>71</v>
      </c>
      <c r="C218" s="135" t="s">
        <v>306</v>
      </c>
      <c r="D218" s="130"/>
      <c r="E218" s="130"/>
      <c r="F218" s="130"/>
      <c r="G218" s="130"/>
      <c r="H218" s="81">
        <f t="shared" si="6"/>
        <v>0</v>
      </c>
    </row>
    <row r="219" spans="1:8" s="137" customFormat="1" ht="39">
      <c r="A219" s="135">
        <v>50</v>
      </c>
      <c r="B219" s="135" t="s">
        <v>71</v>
      </c>
      <c r="C219" s="135" t="s">
        <v>307</v>
      </c>
      <c r="D219" s="138"/>
      <c r="E219" s="138"/>
      <c r="F219" s="138"/>
      <c r="G219" s="138"/>
      <c r="H219" s="81">
        <f t="shared" ref="H219:H226" si="7">SUM(D219:G219)</f>
        <v>0</v>
      </c>
    </row>
    <row r="220" spans="1:8" s="146" customFormat="1" ht="55.5">
      <c r="A220" s="108">
        <v>51</v>
      </c>
      <c r="B220" s="108" t="s">
        <v>71</v>
      </c>
      <c r="C220" s="108" t="s">
        <v>358</v>
      </c>
      <c r="D220" s="147"/>
      <c r="E220" s="147"/>
      <c r="F220" s="147"/>
      <c r="G220" s="147"/>
      <c r="H220" s="81">
        <f t="shared" si="7"/>
        <v>0</v>
      </c>
    </row>
    <row r="221" spans="1:8" s="146" customFormat="1" ht="39">
      <c r="A221" s="108">
        <v>52</v>
      </c>
      <c r="B221" s="108" t="s">
        <v>71</v>
      </c>
      <c r="C221" s="108" t="s">
        <v>359</v>
      </c>
      <c r="D221" s="147"/>
      <c r="E221" s="147"/>
      <c r="F221" s="147"/>
      <c r="G221" s="147"/>
      <c r="H221" s="81">
        <f t="shared" si="7"/>
        <v>0</v>
      </c>
    </row>
    <row r="222" spans="1:8" s="146" customFormat="1" ht="55.5">
      <c r="A222" s="108">
        <v>53</v>
      </c>
      <c r="B222" s="108" t="s">
        <v>71</v>
      </c>
      <c r="C222" s="108" t="s">
        <v>327</v>
      </c>
      <c r="D222" s="147"/>
      <c r="E222" s="147"/>
      <c r="F222" s="147"/>
      <c r="G222" s="147"/>
      <c r="H222" s="81">
        <f t="shared" si="7"/>
        <v>0</v>
      </c>
    </row>
    <row r="223" spans="1:8" s="146" customFormat="1" ht="39">
      <c r="A223" s="108">
        <v>54</v>
      </c>
      <c r="B223" s="108" t="s">
        <v>71</v>
      </c>
      <c r="C223" s="108" t="s">
        <v>315</v>
      </c>
      <c r="D223" s="147"/>
      <c r="E223" s="147"/>
      <c r="F223" s="147"/>
      <c r="G223" s="147"/>
      <c r="H223" s="81">
        <f t="shared" si="7"/>
        <v>0</v>
      </c>
    </row>
    <row r="224" spans="1:8" s="146" customFormat="1" ht="55.5">
      <c r="A224" s="108">
        <v>55</v>
      </c>
      <c r="B224" s="108" t="s">
        <v>71</v>
      </c>
      <c r="C224" s="108" t="s">
        <v>314</v>
      </c>
      <c r="D224" s="147"/>
      <c r="E224" s="147"/>
      <c r="F224" s="147"/>
      <c r="G224" s="147"/>
      <c r="H224" s="81">
        <f t="shared" si="7"/>
        <v>0</v>
      </c>
    </row>
    <row r="225" spans="1:8" s="150" customFormat="1" ht="39">
      <c r="A225" s="157">
        <v>56</v>
      </c>
      <c r="B225" s="157" t="s">
        <v>71</v>
      </c>
      <c r="C225" s="157" t="s">
        <v>360</v>
      </c>
      <c r="D225" s="151"/>
      <c r="E225" s="151"/>
      <c r="F225" s="151"/>
      <c r="G225" s="151"/>
      <c r="H225" s="81">
        <f t="shared" si="7"/>
        <v>0</v>
      </c>
    </row>
    <row r="226" spans="1:8" s="150" customFormat="1" ht="58.5">
      <c r="A226" s="157">
        <v>57</v>
      </c>
      <c r="B226" s="157" t="s">
        <v>71</v>
      </c>
      <c r="C226" s="157" t="s">
        <v>361</v>
      </c>
      <c r="D226" s="151"/>
      <c r="E226" s="151"/>
      <c r="F226" s="151"/>
      <c r="G226" s="151"/>
      <c r="H226" s="81">
        <f t="shared" si="7"/>
        <v>0</v>
      </c>
    </row>
    <row r="227" spans="1:8" s="120" customFormat="1" ht="39">
      <c r="A227" s="127">
        <v>1</v>
      </c>
      <c r="B227" s="127" t="s">
        <v>289</v>
      </c>
      <c r="C227" s="126" t="s">
        <v>331</v>
      </c>
      <c r="D227" s="123"/>
      <c r="E227" s="123"/>
      <c r="F227" s="123"/>
      <c r="G227" s="123"/>
      <c r="H227" s="81">
        <f t="shared" si="6"/>
        <v>0</v>
      </c>
    </row>
    <row r="228" spans="1:8" s="146" customFormat="1" ht="39">
      <c r="A228" s="127">
        <v>2</v>
      </c>
      <c r="B228" s="127" t="s">
        <v>289</v>
      </c>
      <c r="C228" s="126" t="s">
        <v>155</v>
      </c>
      <c r="D228" s="147"/>
      <c r="E228" s="147"/>
      <c r="F228" s="147"/>
      <c r="G228" s="147"/>
      <c r="H228" s="81">
        <f t="shared" si="6"/>
        <v>0</v>
      </c>
    </row>
    <row r="229" spans="1:8" s="120" customFormat="1" ht="39">
      <c r="A229" s="127">
        <v>3</v>
      </c>
      <c r="B229" s="127" t="s">
        <v>289</v>
      </c>
      <c r="C229" s="126" t="s">
        <v>290</v>
      </c>
      <c r="D229" s="123"/>
      <c r="E229" s="123"/>
      <c r="F229" s="123"/>
      <c r="G229" s="123"/>
      <c r="H229" s="81">
        <f t="shared" si="6"/>
        <v>0</v>
      </c>
    </row>
    <row r="230" spans="1:8" s="139" customFormat="1" ht="39">
      <c r="A230" s="127">
        <v>4</v>
      </c>
      <c r="B230" s="127" t="s">
        <v>289</v>
      </c>
      <c r="C230" s="126" t="s">
        <v>312</v>
      </c>
      <c r="D230" s="140"/>
      <c r="E230" s="140"/>
      <c r="F230" s="140"/>
      <c r="G230" s="140"/>
      <c r="H230" s="81">
        <f t="shared" ref="H230" si="8">SUM(D230:G230)</f>
        <v>0</v>
      </c>
    </row>
    <row r="231" spans="1:8" s="120" customFormat="1" ht="39">
      <c r="A231" s="46">
        <v>1</v>
      </c>
      <c r="B231" s="46" t="s">
        <v>72</v>
      </c>
      <c r="C231" s="78" t="s">
        <v>216</v>
      </c>
      <c r="D231" s="100"/>
      <c r="E231" s="100"/>
      <c r="F231" s="100"/>
      <c r="G231" s="100"/>
      <c r="H231" s="81">
        <f t="shared" ref="H231:H248" si="9">SUM(D231:G231)</f>
        <v>0</v>
      </c>
    </row>
    <row r="232" spans="1:8" s="120" customFormat="1" ht="39">
      <c r="A232" s="94">
        <v>1</v>
      </c>
      <c r="B232" s="94" t="s">
        <v>221</v>
      </c>
      <c r="C232" s="95" t="s">
        <v>229</v>
      </c>
      <c r="D232" s="100"/>
      <c r="E232" s="100"/>
      <c r="F232" s="100"/>
      <c r="G232" s="100"/>
      <c r="H232" s="81">
        <f t="shared" si="9"/>
        <v>0</v>
      </c>
    </row>
    <row r="233" spans="1:8" ht="39">
      <c r="A233" s="94">
        <v>2</v>
      </c>
      <c r="B233" s="94" t="s">
        <v>221</v>
      </c>
      <c r="C233" s="117" t="s">
        <v>282</v>
      </c>
      <c r="D233" s="113"/>
      <c r="E233" s="113"/>
      <c r="F233" s="113"/>
      <c r="G233" s="113"/>
      <c r="H233" s="81">
        <f t="shared" si="9"/>
        <v>0</v>
      </c>
    </row>
    <row r="234" spans="1:8" s="96" customFormat="1" ht="39">
      <c r="A234" s="94">
        <v>3</v>
      </c>
      <c r="B234" s="94" t="s">
        <v>221</v>
      </c>
      <c r="C234" s="128" t="s">
        <v>291</v>
      </c>
      <c r="D234" s="121"/>
      <c r="E234" s="121"/>
      <c r="F234" s="121"/>
      <c r="G234" s="121"/>
      <c r="H234" s="81">
        <f t="shared" ref="H234:H237" si="10">SUM(D234:G234)</f>
        <v>0</v>
      </c>
    </row>
    <row r="235" spans="1:8" ht="58.5">
      <c r="A235" s="124">
        <v>1</v>
      </c>
      <c r="B235" s="124" t="s">
        <v>286</v>
      </c>
      <c r="C235" s="125" t="s">
        <v>285</v>
      </c>
      <c r="D235" s="121"/>
      <c r="E235" s="121"/>
      <c r="F235" s="121"/>
      <c r="G235" s="121"/>
      <c r="H235" s="81">
        <f t="shared" si="10"/>
        <v>0</v>
      </c>
    </row>
    <row r="236" spans="1:8" ht="39">
      <c r="A236" s="124">
        <v>2</v>
      </c>
      <c r="B236" s="124" t="s">
        <v>286</v>
      </c>
      <c r="C236" s="125" t="s">
        <v>284</v>
      </c>
      <c r="D236" s="121"/>
      <c r="E236" s="121"/>
      <c r="F236" s="121"/>
      <c r="G236" s="121"/>
      <c r="H236" s="81">
        <f t="shared" si="10"/>
        <v>0</v>
      </c>
    </row>
    <row r="237" spans="1:8" ht="39">
      <c r="A237" s="124">
        <v>3</v>
      </c>
      <c r="B237" s="124" t="s">
        <v>286</v>
      </c>
      <c r="C237" s="125" t="s">
        <v>292</v>
      </c>
      <c r="D237" s="121"/>
      <c r="E237" s="121"/>
      <c r="F237" s="121"/>
      <c r="G237" s="121"/>
      <c r="H237" s="81">
        <f t="shared" si="10"/>
        <v>0</v>
      </c>
    </row>
    <row r="238" spans="1:8" s="139" customFormat="1" ht="39">
      <c r="A238" s="124">
        <v>4</v>
      </c>
      <c r="B238" s="124" t="s">
        <v>286</v>
      </c>
      <c r="C238" s="125" t="s">
        <v>313</v>
      </c>
      <c r="D238" s="140"/>
      <c r="E238" s="140"/>
      <c r="F238" s="140"/>
      <c r="G238" s="140"/>
      <c r="H238" s="81">
        <f t="shared" ref="H238" si="11">SUM(D238:G238)</f>
        <v>0</v>
      </c>
    </row>
    <row r="239" spans="1:8" ht="19.5">
      <c r="A239" s="47">
        <v>1</v>
      </c>
      <c r="B239" s="47" t="s">
        <v>74</v>
      </c>
      <c r="C239" s="79" t="s">
        <v>75</v>
      </c>
      <c r="D239" s="100"/>
      <c r="E239" s="100"/>
      <c r="F239" s="100"/>
      <c r="G239" s="100"/>
      <c r="H239" s="81">
        <f t="shared" si="9"/>
        <v>0</v>
      </c>
    </row>
    <row r="240" spans="1:8" ht="19.5">
      <c r="A240" s="47">
        <v>2</v>
      </c>
      <c r="B240" s="47" t="s">
        <v>76</v>
      </c>
      <c r="C240" s="79" t="s">
        <v>77</v>
      </c>
      <c r="D240" s="100"/>
      <c r="E240" s="100"/>
      <c r="F240" s="100"/>
      <c r="G240" s="100"/>
      <c r="H240" s="81">
        <f t="shared" si="9"/>
        <v>0</v>
      </c>
    </row>
    <row r="241" spans="1:8" ht="39">
      <c r="A241" s="97">
        <v>3</v>
      </c>
      <c r="B241" s="79" t="s">
        <v>223</v>
      </c>
      <c r="C241" s="79" t="s">
        <v>264</v>
      </c>
      <c r="D241" s="101"/>
      <c r="E241" s="101"/>
      <c r="F241" s="101"/>
      <c r="G241" s="101"/>
      <c r="H241" s="81">
        <f t="shared" si="9"/>
        <v>0</v>
      </c>
    </row>
    <row r="242" spans="1:8" ht="19.5">
      <c r="A242" s="47">
        <v>4</v>
      </c>
      <c r="B242" s="47" t="s">
        <v>76</v>
      </c>
      <c r="C242" s="79" t="s">
        <v>225</v>
      </c>
      <c r="D242" s="101"/>
      <c r="E242" s="101">
        <v>1</v>
      </c>
      <c r="F242" s="101"/>
      <c r="G242" s="101"/>
      <c r="H242" s="81">
        <f t="shared" si="9"/>
        <v>1</v>
      </c>
    </row>
    <row r="243" spans="1:8" s="146" customFormat="1" ht="19.5">
      <c r="A243" s="47">
        <v>5</v>
      </c>
      <c r="B243" s="145" t="s">
        <v>335</v>
      </c>
      <c r="C243" s="79" t="s">
        <v>342</v>
      </c>
      <c r="D243" s="147"/>
      <c r="E243" s="147"/>
      <c r="F243" s="147"/>
      <c r="G243" s="147"/>
      <c r="H243" s="81">
        <f t="shared" si="9"/>
        <v>0</v>
      </c>
    </row>
    <row r="244" spans="1:8" ht="39">
      <c r="A244" s="88">
        <v>1</v>
      </c>
      <c r="B244" s="103" t="s">
        <v>222</v>
      </c>
      <c r="C244" s="105" t="s">
        <v>343</v>
      </c>
      <c r="D244" s="101"/>
      <c r="E244" s="101"/>
      <c r="F244" s="101"/>
      <c r="G244" s="101"/>
      <c r="H244" s="81">
        <f t="shared" si="9"/>
        <v>0</v>
      </c>
    </row>
    <row r="245" spans="1:8" ht="39">
      <c r="A245" s="88">
        <v>2</v>
      </c>
      <c r="B245" s="103" t="s">
        <v>222</v>
      </c>
      <c r="C245" s="86" t="s">
        <v>344</v>
      </c>
      <c r="D245" s="101"/>
      <c r="E245" s="101"/>
      <c r="F245" s="101"/>
      <c r="G245" s="101"/>
      <c r="H245" s="81">
        <f t="shared" si="9"/>
        <v>0</v>
      </c>
    </row>
    <row r="246" spans="1:8" s="146" customFormat="1" ht="39">
      <c r="A246" s="88">
        <v>3</v>
      </c>
      <c r="B246" s="103" t="s">
        <v>222</v>
      </c>
      <c r="C246" s="86" t="s">
        <v>345</v>
      </c>
      <c r="D246" s="147"/>
      <c r="E246" s="147"/>
      <c r="F246" s="147"/>
      <c r="G246" s="147"/>
      <c r="H246" s="81">
        <f t="shared" si="9"/>
        <v>0</v>
      </c>
    </row>
    <row r="247" spans="1:8" ht="39">
      <c r="A247" s="39">
        <v>1</v>
      </c>
      <c r="B247" s="39" t="s">
        <v>78</v>
      </c>
      <c r="C247" s="80" t="s">
        <v>90</v>
      </c>
      <c r="D247" s="100"/>
      <c r="E247" s="100"/>
      <c r="F247" s="100"/>
      <c r="G247" s="100"/>
      <c r="H247" s="81">
        <f t="shared" si="9"/>
        <v>0</v>
      </c>
    </row>
    <row r="248" spans="1:8" ht="19.5">
      <c r="A248" s="39">
        <v>2</v>
      </c>
      <c r="B248" s="39" t="s">
        <v>88</v>
      </c>
      <c r="C248" s="80" t="s">
        <v>89</v>
      </c>
      <c r="D248" s="100"/>
      <c r="E248" s="100"/>
      <c r="F248" s="100"/>
      <c r="G248" s="100"/>
      <c r="H248" s="81">
        <f t="shared" si="9"/>
        <v>0</v>
      </c>
    </row>
    <row r="249" spans="1:8">
      <c r="A249" s="57"/>
      <c r="B249" s="161" t="s">
        <v>4</v>
      </c>
      <c r="C249" s="162"/>
      <c r="D249" s="6">
        <f t="shared" ref="D249:H249" si="12">SUM(D7:D248)</f>
        <v>0</v>
      </c>
      <c r="E249" s="6">
        <f t="shared" si="12"/>
        <v>6</v>
      </c>
      <c r="F249" s="6">
        <f t="shared" si="12"/>
        <v>0</v>
      </c>
      <c r="G249" s="6">
        <f t="shared" si="12"/>
        <v>0</v>
      </c>
      <c r="H249" s="6">
        <f t="shared" si="12"/>
        <v>6</v>
      </c>
    </row>
    <row r="250" spans="1:8">
      <c r="B250" s="1" t="s">
        <v>81</v>
      </c>
    </row>
    <row r="251" spans="1:8">
      <c r="B251" s="163" t="s">
        <v>82</v>
      </c>
      <c r="C251" s="163"/>
    </row>
    <row r="252" spans="1:8">
      <c r="B252" s="163" t="s">
        <v>83</v>
      </c>
      <c r="C252" s="163"/>
    </row>
    <row r="253" spans="1:8">
      <c r="B253" s="163" t="s">
        <v>84</v>
      </c>
      <c r="C253" s="163"/>
    </row>
    <row r="256" spans="1:8">
      <c r="B256" s="191" t="s">
        <v>363</v>
      </c>
      <c r="C256" s="192"/>
    </row>
    <row r="257" spans="2:3">
      <c r="B257" s="192"/>
      <c r="C257" s="192"/>
    </row>
    <row r="258" spans="2:3">
      <c r="B258" s="192"/>
      <c r="C258" s="192"/>
    </row>
    <row r="259" spans="2:3">
      <c r="B259" s="192"/>
      <c r="C259" s="192"/>
    </row>
    <row r="260" spans="2:3">
      <c r="B260" s="192"/>
      <c r="C260" s="192"/>
    </row>
    <row r="261" spans="2:3">
      <c r="B261" s="192"/>
      <c r="C261" s="192"/>
    </row>
    <row r="262" spans="2:3">
      <c r="B262" s="192"/>
      <c r="C262" s="192"/>
    </row>
    <row r="263" spans="2:3">
      <c r="B263" s="192"/>
      <c r="C263" s="192"/>
    </row>
    <row r="264" spans="2:3">
      <c r="B264" s="192"/>
      <c r="C264" s="192"/>
    </row>
    <row r="265" spans="2:3">
      <c r="B265" s="192"/>
      <c r="C265" s="192"/>
    </row>
    <row r="266" spans="2:3">
      <c r="B266" s="192"/>
      <c r="C266" s="192"/>
    </row>
  </sheetData>
  <mergeCells count="17">
    <mergeCell ref="B256:C266"/>
    <mergeCell ref="D1:H3"/>
    <mergeCell ref="B253:C253"/>
    <mergeCell ref="B249:C249"/>
    <mergeCell ref="B251:C251"/>
    <mergeCell ref="B252:C252"/>
    <mergeCell ref="D91:H91"/>
    <mergeCell ref="D4:H4"/>
    <mergeCell ref="D5:D6"/>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8"/>
  <sheetViews>
    <sheetView zoomScaleNormal="100" workbookViewId="0">
      <pane xSplit="1" ySplit="4" topLeftCell="B11" activePane="bottomRight" state="frozen"/>
      <selection pane="topRight" activeCell="B1" sqref="B1"/>
      <selection pane="bottomLeft" activeCell="A5" sqref="A5"/>
      <selection pane="bottomRight" activeCell="F19" sqref="F19"/>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81" t="s">
        <v>362</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row>
    <row r="2" spans="1:71">
      <c r="A2" s="14"/>
      <c r="B2" s="182">
        <v>1</v>
      </c>
      <c r="C2" s="183"/>
      <c r="D2" s="183"/>
      <c r="E2" s="183"/>
      <c r="F2" s="184"/>
      <c r="G2" s="182">
        <v>2</v>
      </c>
      <c r="H2" s="183"/>
      <c r="I2" s="183"/>
      <c r="J2" s="183"/>
      <c r="K2" s="184"/>
      <c r="L2" s="182">
        <v>3</v>
      </c>
      <c r="M2" s="183"/>
      <c r="N2" s="183"/>
      <c r="O2" s="183"/>
      <c r="P2" s="184"/>
      <c r="Q2" s="182">
        <v>4</v>
      </c>
      <c r="R2" s="183"/>
      <c r="S2" s="183"/>
      <c r="T2" s="183"/>
      <c r="U2" s="184"/>
      <c r="V2" s="182">
        <v>5</v>
      </c>
      <c r="W2" s="183"/>
      <c r="X2" s="183"/>
      <c r="Y2" s="183"/>
      <c r="Z2" s="184"/>
      <c r="AA2" s="182">
        <v>6</v>
      </c>
      <c r="AB2" s="183"/>
      <c r="AC2" s="183"/>
      <c r="AD2" s="183"/>
      <c r="AE2" s="184"/>
      <c r="AF2" s="182">
        <v>4</v>
      </c>
      <c r="AG2" s="183"/>
      <c r="AH2" s="183"/>
      <c r="AI2" s="183"/>
      <c r="AJ2" s="184"/>
      <c r="AK2" s="182">
        <v>5</v>
      </c>
      <c r="AL2" s="183"/>
      <c r="AM2" s="183"/>
      <c r="AN2" s="183"/>
      <c r="AO2" s="184"/>
      <c r="AP2" s="182">
        <v>6</v>
      </c>
      <c r="AQ2" s="183"/>
      <c r="AR2" s="183"/>
      <c r="AS2" s="183"/>
      <c r="AT2" s="184"/>
      <c r="AU2" s="182">
        <v>7</v>
      </c>
      <c r="AV2" s="183"/>
      <c r="AW2" s="183"/>
      <c r="AX2" s="183"/>
      <c r="AY2" s="184"/>
      <c r="AZ2" s="182">
        <v>8</v>
      </c>
      <c r="BA2" s="183"/>
      <c r="BB2" s="183"/>
      <c r="BC2" s="183"/>
      <c r="BD2" s="184"/>
      <c r="BE2" s="182">
        <v>9</v>
      </c>
      <c r="BF2" s="183"/>
      <c r="BG2" s="183"/>
      <c r="BH2" s="183"/>
      <c r="BI2" s="184"/>
      <c r="BJ2" s="182">
        <v>10</v>
      </c>
      <c r="BK2" s="183"/>
      <c r="BL2" s="183"/>
      <c r="BM2" s="183"/>
      <c r="BN2" s="184"/>
      <c r="BO2" s="185" t="s">
        <v>91</v>
      </c>
      <c r="BP2" s="186"/>
      <c r="BQ2" s="186"/>
      <c r="BR2" s="186"/>
      <c r="BS2" s="187"/>
    </row>
    <row r="3" spans="1:71" s="16" customFormat="1" ht="40.9" customHeight="1">
      <c r="A3" s="15" t="s">
        <v>92</v>
      </c>
      <c r="B3" s="178"/>
      <c r="C3" s="179"/>
      <c r="D3" s="179"/>
      <c r="E3" s="179"/>
      <c r="F3" s="180"/>
      <c r="G3" s="178"/>
      <c r="H3" s="179"/>
      <c r="I3" s="179"/>
      <c r="J3" s="179"/>
      <c r="K3" s="180"/>
      <c r="L3" s="178"/>
      <c r="M3" s="179"/>
      <c r="N3" s="179"/>
      <c r="O3" s="179"/>
      <c r="P3" s="180"/>
      <c r="Q3" s="178"/>
      <c r="R3" s="179"/>
      <c r="S3" s="179"/>
      <c r="T3" s="179"/>
      <c r="U3" s="180"/>
      <c r="V3" s="178"/>
      <c r="W3" s="179"/>
      <c r="X3" s="179"/>
      <c r="Y3" s="179"/>
      <c r="Z3" s="180"/>
      <c r="AA3" s="178"/>
      <c r="AB3" s="179"/>
      <c r="AC3" s="179"/>
      <c r="AD3" s="179"/>
      <c r="AE3" s="180"/>
      <c r="AF3" s="178"/>
      <c r="AG3" s="179"/>
      <c r="AH3" s="179"/>
      <c r="AI3" s="179"/>
      <c r="AJ3" s="180"/>
      <c r="AK3" s="178"/>
      <c r="AL3" s="179"/>
      <c r="AM3" s="179"/>
      <c r="AN3" s="179"/>
      <c r="AO3" s="180"/>
      <c r="AP3" s="178"/>
      <c r="AQ3" s="179"/>
      <c r="AR3" s="179"/>
      <c r="AS3" s="179"/>
      <c r="AT3" s="180"/>
      <c r="AU3" s="178"/>
      <c r="AV3" s="179"/>
      <c r="AW3" s="179"/>
      <c r="AX3" s="179"/>
      <c r="AY3" s="180"/>
      <c r="AZ3" s="178"/>
      <c r="BA3" s="179"/>
      <c r="BB3" s="179"/>
      <c r="BC3" s="179"/>
      <c r="BD3" s="180"/>
      <c r="BE3" s="178"/>
      <c r="BF3" s="179"/>
      <c r="BG3" s="179"/>
      <c r="BH3" s="179"/>
      <c r="BI3" s="180"/>
      <c r="BJ3" s="178"/>
      <c r="BK3" s="179"/>
      <c r="BL3" s="179"/>
      <c r="BM3" s="179"/>
      <c r="BN3" s="180"/>
      <c r="BO3" s="188"/>
      <c r="BP3" s="189"/>
      <c r="BQ3" s="189"/>
      <c r="BR3" s="189"/>
      <c r="BS3" s="190"/>
    </row>
    <row r="4" spans="1:71" s="16" customFormat="1" ht="84.6" customHeight="1" thickBot="1">
      <c r="A4" s="17" t="s">
        <v>93</v>
      </c>
      <c r="B4" s="18" t="s">
        <v>94</v>
      </c>
      <c r="C4" s="18" t="s">
        <v>95</v>
      </c>
      <c r="D4" s="18" t="s">
        <v>96</v>
      </c>
      <c r="E4" s="18" t="s">
        <v>97</v>
      </c>
      <c r="F4" s="18" t="s">
        <v>98</v>
      </c>
      <c r="G4" s="18" t="s">
        <v>94</v>
      </c>
      <c r="H4" s="18" t="s">
        <v>95</v>
      </c>
      <c r="I4" s="18" t="s">
        <v>99</v>
      </c>
      <c r="J4" s="18" t="s">
        <v>97</v>
      </c>
      <c r="K4" s="18" t="s">
        <v>98</v>
      </c>
      <c r="L4" s="18" t="s">
        <v>94</v>
      </c>
      <c r="M4" s="18" t="s">
        <v>95</v>
      </c>
      <c r="N4" s="18" t="s">
        <v>96</v>
      </c>
      <c r="O4" s="18" t="s">
        <v>97</v>
      </c>
      <c r="P4" s="18" t="s">
        <v>98</v>
      </c>
      <c r="Q4" s="18" t="s">
        <v>94</v>
      </c>
      <c r="R4" s="18" t="s">
        <v>95</v>
      </c>
      <c r="S4" s="18" t="s">
        <v>96</v>
      </c>
      <c r="T4" s="18" t="s">
        <v>97</v>
      </c>
      <c r="U4" s="18" t="s">
        <v>98</v>
      </c>
      <c r="V4" s="18" t="s">
        <v>94</v>
      </c>
      <c r="W4" s="18" t="s">
        <v>95</v>
      </c>
      <c r="X4" s="18" t="s">
        <v>96</v>
      </c>
      <c r="Y4" s="18" t="s">
        <v>97</v>
      </c>
      <c r="Z4" s="18" t="s">
        <v>98</v>
      </c>
      <c r="AA4" s="18" t="s">
        <v>94</v>
      </c>
      <c r="AB4" s="18" t="s">
        <v>95</v>
      </c>
      <c r="AC4" s="18" t="s">
        <v>99</v>
      </c>
      <c r="AD4" s="18" t="s">
        <v>97</v>
      </c>
      <c r="AE4" s="18" t="s">
        <v>98</v>
      </c>
      <c r="AF4" s="18" t="s">
        <v>100</v>
      </c>
      <c r="AG4" s="18" t="s">
        <v>95</v>
      </c>
      <c r="AH4" s="18" t="s">
        <v>99</v>
      </c>
      <c r="AI4" s="18" t="s">
        <v>97</v>
      </c>
      <c r="AJ4" s="18" t="s">
        <v>98</v>
      </c>
      <c r="AK4" s="18" t="s">
        <v>94</v>
      </c>
      <c r="AL4" s="18" t="s">
        <v>95</v>
      </c>
      <c r="AM4" s="18" t="s">
        <v>99</v>
      </c>
      <c r="AN4" s="18" t="s">
        <v>97</v>
      </c>
      <c r="AO4" s="18" t="s">
        <v>98</v>
      </c>
      <c r="AP4" s="18" t="s">
        <v>94</v>
      </c>
      <c r="AQ4" s="18" t="s">
        <v>95</v>
      </c>
      <c r="AR4" s="18" t="s">
        <v>99</v>
      </c>
      <c r="AS4" s="18" t="s">
        <v>97</v>
      </c>
      <c r="AT4" s="18" t="s">
        <v>98</v>
      </c>
      <c r="AU4" s="18" t="s">
        <v>94</v>
      </c>
      <c r="AV4" s="18" t="s">
        <v>95</v>
      </c>
      <c r="AW4" s="18" t="s">
        <v>99</v>
      </c>
      <c r="AX4" s="18" t="s">
        <v>97</v>
      </c>
      <c r="AY4" s="18" t="s">
        <v>98</v>
      </c>
      <c r="AZ4" s="18" t="s">
        <v>94</v>
      </c>
      <c r="BA4" s="18" t="s">
        <v>95</v>
      </c>
      <c r="BB4" s="18" t="s">
        <v>99</v>
      </c>
      <c r="BC4" s="18" t="s">
        <v>101</v>
      </c>
      <c r="BD4" s="18" t="s">
        <v>98</v>
      </c>
      <c r="BE4" s="18" t="s">
        <v>94</v>
      </c>
      <c r="BF4" s="18" t="s">
        <v>95</v>
      </c>
      <c r="BG4" s="18" t="s">
        <v>99</v>
      </c>
      <c r="BH4" s="18" t="s">
        <v>97</v>
      </c>
      <c r="BI4" s="18" t="s">
        <v>98</v>
      </c>
      <c r="BJ4" s="18" t="s">
        <v>94</v>
      </c>
      <c r="BK4" s="18" t="s">
        <v>95</v>
      </c>
      <c r="BL4" s="18" t="s">
        <v>99</v>
      </c>
      <c r="BM4" s="18" t="s">
        <v>97</v>
      </c>
      <c r="BN4" s="18" t="s">
        <v>102</v>
      </c>
      <c r="BO4" s="18" t="s">
        <v>94</v>
      </c>
      <c r="BP4" s="18" t="s">
        <v>95</v>
      </c>
      <c r="BQ4" s="18" t="s">
        <v>99</v>
      </c>
      <c r="BR4" s="18" t="s">
        <v>97</v>
      </c>
      <c r="BS4" s="19" t="s">
        <v>98</v>
      </c>
    </row>
    <row r="5" spans="1:71">
      <c r="A5" s="20" t="s">
        <v>103</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104</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105</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106</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107</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108</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109</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110</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111</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112</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113</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114</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115</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116</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117</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118</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1" t="s">
        <v>119</v>
      </c>
      <c r="B21" s="32"/>
      <c r="C21" s="23"/>
      <c r="D21" s="23"/>
      <c r="E21" s="23"/>
      <c r="F21" s="23"/>
      <c r="G21" s="23"/>
      <c r="H21" s="23"/>
      <c r="I21" s="23"/>
      <c r="J21" s="23"/>
      <c r="K21" s="23"/>
      <c r="L21" s="23"/>
      <c r="M21" s="23"/>
      <c r="N21" s="24"/>
      <c r="O21" s="23"/>
      <c r="P21" s="23"/>
      <c r="Q21" s="23"/>
      <c r="R21" s="23"/>
      <c r="S21" s="23"/>
      <c r="T21" s="133"/>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0</v>
      </c>
      <c r="BP21" s="26">
        <f t="shared" ref="BP21:BR21" si="5">SUM(C21,H21,M21,R21,W21,AB21)</f>
        <v>0</v>
      </c>
      <c r="BQ21" s="26">
        <f t="shared" si="5"/>
        <v>0</v>
      </c>
      <c r="BR21" s="26">
        <f t="shared" si="5"/>
        <v>0</v>
      </c>
      <c r="BS21" s="27">
        <f>SUM(F21,K21,P21,U21,Z21,AE21)</f>
        <v>0</v>
      </c>
    </row>
    <row r="22" spans="1:71">
      <c r="A22" s="28" t="s">
        <v>120</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121</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2" t="s">
        <v>122</v>
      </c>
      <c r="B24" s="32"/>
      <c r="C24" s="23"/>
      <c r="D24" s="23"/>
      <c r="E24" s="23"/>
      <c r="F24" s="23"/>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0</v>
      </c>
      <c r="BP24" s="26">
        <f t="shared" ref="BP24:BR24" si="6">SUM(C24,H24,AB24,AG24,AL24,AQ24,AV24,BA24,BF24,BK24,M24,R24,W24)</f>
        <v>0</v>
      </c>
      <c r="BQ24" s="26">
        <f t="shared" si="6"/>
        <v>0</v>
      </c>
      <c r="BR24" s="26">
        <f t="shared" si="6"/>
        <v>0</v>
      </c>
      <c r="BS24" s="27">
        <f>SUM(F24,K24,AE24,AJ24,AO24,AT24,AY24,BD24,BI24,BN24,P24,U24,Z24)</f>
        <v>0</v>
      </c>
    </row>
    <row r="25" spans="1:71">
      <c r="A25" s="20" t="s">
        <v>123</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124</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125</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126</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127</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128</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129</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130</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131</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132</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133</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134</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135</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136</v>
      </c>
      <c r="B38" s="14">
        <f>SUM(B5:B37)</f>
        <v>0</v>
      </c>
      <c r="C38" s="14">
        <f t="shared" ref="C38:BS38" si="12">SUM(C5:C37)</f>
        <v>0</v>
      </c>
      <c r="D38" s="14">
        <f t="shared" si="12"/>
        <v>0</v>
      </c>
      <c r="E38" s="14">
        <f t="shared" si="12"/>
        <v>0</v>
      </c>
      <c r="F38" s="14">
        <f t="shared" si="12"/>
        <v>0</v>
      </c>
      <c r="G38" s="14">
        <f t="shared" si="12"/>
        <v>0</v>
      </c>
      <c r="H38" s="14">
        <f t="shared" si="12"/>
        <v>0</v>
      </c>
      <c r="I38" s="14">
        <f t="shared" si="12"/>
        <v>0</v>
      </c>
      <c r="J38" s="14">
        <v>1</v>
      </c>
      <c r="K38" s="14">
        <f t="shared" si="12"/>
        <v>0</v>
      </c>
      <c r="L38" s="14">
        <f t="shared" ref="L38:Z38" si="13">SUM(L5:L37)</f>
        <v>0</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0</v>
      </c>
      <c r="BP38" s="14">
        <f t="shared" si="12"/>
        <v>0</v>
      </c>
      <c r="BQ38" s="14">
        <f t="shared" si="12"/>
        <v>0</v>
      </c>
      <c r="BR38" s="14">
        <f t="shared" si="12"/>
        <v>0</v>
      </c>
      <c r="BS38" s="14">
        <f t="shared" si="12"/>
        <v>0</v>
      </c>
    </row>
  </sheetData>
  <mergeCells count="28">
    <mergeCell ref="BE3:BI3"/>
    <mergeCell ref="BJ3:BN3"/>
    <mergeCell ref="BJ2:BN2"/>
    <mergeCell ref="L2:P2"/>
    <mergeCell ref="L3:P3"/>
    <mergeCell ref="V2:Z2"/>
    <mergeCell ref="V3:Z3"/>
    <mergeCell ref="G3:K3"/>
    <mergeCell ref="AA3:AE3"/>
    <mergeCell ref="AF3:AJ3"/>
    <mergeCell ref="AK3:AO3"/>
    <mergeCell ref="Q3:U3"/>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 ref="AZ3:BD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2023-03-13T01:59:17Z</dcterms:modified>
</cp:coreProperties>
</file>